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45" windowWidth="10650" windowHeight="9360" tabRatio="580" activeTab="0"/>
  </bookViews>
  <sheets>
    <sheet name="Tyre Information" sheetId="1" r:id="rId1"/>
    <sheet name="Graphs" sheetId="2" r:id="rId2"/>
    <sheet name="Data" sheetId="3" r:id="rId3"/>
  </sheets>
  <definedNames>
    <definedName name="_xlnm.Print_Area" localSheetId="1">'Graphs'!$A$1:$J$392</definedName>
    <definedName name="_xlnm.Print_Titles" localSheetId="1">'Graphs'!$1:$2</definedName>
  </definedNames>
  <calcPr fullCalcOnLoad="1"/>
</workbook>
</file>

<file path=xl/sharedStrings.xml><?xml version="1.0" encoding="utf-8"?>
<sst xmlns="http://schemas.openxmlformats.org/spreadsheetml/2006/main" count="131" uniqueCount="42">
  <si>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</si>
  <si>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</si>
  <si>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</si>
  <si>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</si>
  <si>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</si>
  <si>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</si>
  <si>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</si>
  <si>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</si>
  <si>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</si>
  <si>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</si>
  <si>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</si>
  <si>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</si>
  <si>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</si>
  <si>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</si>
  <si>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</si>
  <si>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</si>
  <si>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</si>
  <si>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</si>
  <si>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0°</t>
  </si>
  <si>
    <t>Load 1</t>
  </si>
  <si>
    <t>Load 2</t>
  </si>
  <si>
    <t>Load 3</t>
  </si>
  <si>
    <t>Load 4</t>
  </si>
  <si>
    <t>0.5°</t>
  </si>
  <si>
    <t>1.0°</t>
  </si>
  <si>
    <t>1.5°</t>
  </si>
  <si>
    <t>2.0°</t>
  </si>
  <si>
    <t>2.5°</t>
  </si>
  <si>
    <t>3.0°</t>
  </si>
  <si>
    <t>3.5°</t>
  </si>
  <si>
    <t>75 kg</t>
  </si>
  <si>
    <t>150 kg</t>
  </si>
  <si>
    <t>225 kg</t>
  </si>
  <si>
    <t>20 KPH</t>
  </si>
  <si>
    <t>300 kg</t>
  </si>
  <si>
    <t>FFord Rear</t>
  </si>
  <si>
    <t>7.0/22.0-13</t>
  </si>
  <si>
    <t>7J x 13</t>
  </si>
  <si>
    <t>RC580STB</t>
  </si>
  <si>
    <t>13/9/07</t>
  </si>
  <si>
    <t>22 psi</t>
  </si>
  <si>
    <t>8811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</si>
</sst>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0.0000"/>
    <numFmt numFmtId="176" formatCode="0.00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0" fontId="1" fillId="0" borderId="11" xfId="19" applyNumberFormat="1" applyFont="1" applyBorder="1" applyAlignment="1" applyProtection="1">
      <alignment horizontal="left"/>
      <protection locked="0"/>
    </xf>
    <xf numFmtId="172" fontId="0" fillId="0" borderId="0" xfId="0" applyNumberFormat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1" fillId="0" borderId="5" xfId="19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0" borderId="0" xfId="19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4" xfId="19" applyNumberFormat="1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Data!$G$6:$G$42</c:f>
              <c:numCache>
                <c:ptCount val="37"/>
                <c:pt idx="0">
                  <c:v>1.61683</c:v>
                </c:pt>
                <c:pt idx="1">
                  <c:v>1.612706</c:v>
                </c:pt>
                <c:pt idx="2">
                  <c:v>1.594876</c:v>
                </c:pt>
                <c:pt idx="3">
                  <c:v>1.572656</c:v>
                </c:pt>
                <c:pt idx="4">
                  <c:v>1.537149</c:v>
                </c:pt>
                <c:pt idx="5">
                  <c:v>1.511149</c:v>
                </c:pt>
                <c:pt idx="6">
                  <c:v>1.467414</c:v>
                </c:pt>
                <c:pt idx="7">
                  <c:v>1.425378</c:v>
                </c:pt>
                <c:pt idx="8">
                  <c:v>1.373511</c:v>
                </c:pt>
                <c:pt idx="9">
                  <c:v>1.32174</c:v>
                </c:pt>
                <c:pt idx="10">
                  <c:v>1.248836</c:v>
                </c:pt>
                <c:pt idx="11">
                  <c:v>1.176638</c:v>
                </c:pt>
                <c:pt idx="12">
                  <c:v>1.091116</c:v>
                </c:pt>
                <c:pt idx="13">
                  <c:v>0.9896536</c:v>
                </c:pt>
                <c:pt idx="14">
                  <c:v>0.8806127</c:v>
                </c:pt>
                <c:pt idx="15">
                  <c:v>0.7447697</c:v>
                </c:pt>
                <c:pt idx="16">
                  <c:v>0.5647335</c:v>
                </c:pt>
                <c:pt idx="17">
                  <c:v>0.3273137</c:v>
                </c:pt>
                <c:pt idx="18">
                  <c:v>0.0282529</c:v>
                </c:pt>
                <c:pt idx="19">
                  <c:v>-0.2001756</c:v>
                </c:pt>
                <c:pt idx="20">
                  <c:v>-0.3816623</c:v>
                </c:pt>
                <c:pt idx="21">
                  <c:v>-0.5158255</c:v>
                </c:pt>
                <c:pt idx="22">
                  <c:v>-0.612897</c:v>
                </c:pt>
                <c:pt idx="23">
                  <c:v>-0.7028674</c:v>
                </c:pt>
                <c:pt idx="24">
                  <c:v>-0.7717245</c:v>
                </c:pt>
                <c:pt idx="25">
                  <c:v>-0.846442</c:v>
                </c:pt>
                <c:pt idx="26">
                  <c:v>-0.9039975</c:v>
                </c:pt>
                <c:pt idx="27">
                  <c:v>-0.9566665</c:v>
                </c:pt>
                <c:pt idx="28">
                  <c:v>-1.001947</c:v>
                </c:pt>
                <c:pt idx="29">
                  <c:v>-1.045568</c:v>
                </c:pt>
                <c:pt idx="30">
                  <c:v>-1.081342</c:v>
                </c:pt>
                <c:pt idx="31">
                  <c:v>-1.104784</c:v>
                </c:pt>
                <c:pt idx="32">
                  <c:v>-1.128551</c:v>
                </c:pt>
                <c:pt idx="33">
                  <c:v>-1.154666</c:v>
                </c:pt>
                <c:pt idx="34">
                  <c:v>-1.168563</c:v>
                </c:pt>
                <c:pt idx="35">
                  <c:v>-1.185572</c:v>
                </c:pt>
                <c:pt idx="36">
                  <c:v>-1.198534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Data!$G$43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Data!$G$45:$G$81</c:f>
              <c:numCache>
                <c:ptCount val="37"/>
                <c:pt idx="0">
                  <c:v>2.795396</c:v>
                </c:pt>
                <c:pt idx="1">
                  <c:v>2.797114</c:v>
                </c:pt>
                <c:pt idx="2">
                  <c:v>2.778196</c:v>
                </c:pt>
                <c:pt idx="3">
                  <c:v>2.757178</c:v>
                </c:pt>
                <c:pt idx="4">
                  <c:v>2.722282</c:v>
                </c:pt>
                <c:pt idx="5">
                  <c:v>2.677153</c:v>
                </c:pt>
                <c:pt idx="6">
                  <c:v>2.616009</c:v>
                </c:pt>
                <c:pt idx="7">
                  <c:v>2.537645</c:v>
                </c:pt>
                <c:pt idx="8">
                  <c:v>2.443132</c:v>
                </c:pt>
                <c:pt idx="9">
                  <c:v>2.337374</c:v>
                </c:pt>
                <c:pt idx="10">
                  <c:v>2.202848</c:v>
                </c:pt>
                <c:pt idx="11">
                  <c:v>2.058548</c:v>
                </c:pt>
                <c:pt idx="12">
                  <c:v>1.888687</c:v>
                </c:pt>
                <c:pt idx="13">
                  <c:v>1.688531</c:v>
                </c:pt>
                <c:pt idx="14">
                  <c:v>1.45722</c:v>
                </c:pt>
                <c:pt idx="15">
                  <c:v>1.188302</c:v>
                </c:pt>
                <c:pt idx="16">
                  <c:v>0.851997</c:v>
                </c:pt>
                <c:pt idx="17">
                  <c:v>0.4464722</c:v>
                </c:pt>
                <c:pt idx="18">
                  <c:v>-0.02285049</c:v>
                </c:pt>
                <c:pt idx="19">
                  <c:v>-0.4468922</c:v>
                </c:pt>
                <c:pt idx="20">
                  <c:v>-0.7800284</c:v>
                </c:pt>
                <c:pt idx="21">
                  <c:v>-1.058071</c:v>
                </c:pt>
                <c:pt idx="22">
                  <c:v>-1.294976</c:v>
                </c:pt>
                <c:pt idx="23">
                  <c:v>-1.482819</c:v>
                </c:pt>
                <c:pt idx="24">
                  <c:v>-1.665375</c:v>
                </c:pt>
                <c:pt idx="25">
                  <c:v>-1.800073</c:v>
                </c:pt>
                <c:pt idx="26">
                  <c:v>-1.919498</c:v>
                </c:pt>
                <c:pt idx="27">
                  <c:v>-2.020407</c:v>
                </c:pt>
                <c:pt idx="28">
                  <c:v>-2.104822</c:v>
                </c:pt>
                <c:pt idx="29">
                  <c:v>-2.182307</c:v>
                </c:pt>
                <c:pt idx="30">
                  <c:v>-2.240799</c:v>
                </c:pt>
                <c:pt idx="31">
                  <c:v>-2.290279</c:v>
                </c:pt>
                <c:pt idx="32">
                  <c:v>-2.323706</c:v>
                </c:pt>
                <c:pt idx="33">
                  <c:v>-2.351062</c:v>
                </c:pt>
                <c:pt idx="34">
                  <c:v>-2.365226</c:v>
                </c:pt>
                <c:pt idx="35">
                  <c:v>-2.378131</c:v>
                </c:pt>
                <c:pt idx="36">
                  <c:v>-2.38779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Data!$G$82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Data!$G$84:$G$120</c:f>
              <c:numCache>
                <c:ptCount val="37"/>
                <c:pt idx="0">
                  <c:v>3.567922</c:v>
                </c:pt>
                <c:pt idx="1">
                  <c:v>3.536347</c:v>
                </c:pt>
                <c:pt idx="2">
                  <c:v>3.513669</c:v>
                </c:pt>
                <c:pt idx="3">
                  <c:v>3.476711</c:v>
                </c:pt>
                <c:pt idx="4">
                  <c:v>3.420587</c:v>
                </c:pt>
                <c:pt idx="5">
                  <c:v>3.349802</c:v>
                </c:pt>
                <c:pt idx="6">
                  <c:v>3.258591</c:v>
                </c:pt>
                <c:pt idx="7">
                  <c:v>3.150962</c:v>
                </c:pt>
                <c:pt idx="8">
                  <c:v>3.0172</c:v>
                </c:pt>
                <c:pt idx="9">
                  <c:v>2.862439</c:v>
                </c:pt>
                <c:pt idx="10">
                  <c:v>2.690383</c:v>
                </c:pt>
                <c:pt idx="11">
                  <c:v>2.486122</c:v>
                </c:pt>
                <c:pt idx="12">
                  <c:v>2.25399</c:v>
                </c:pt>
                <c:pt idx="13">
                  <c:v>1.996239</c:v>
                </c:pt>
                <c:pt idx="14">
                  <c:v>1.686431</c:v>
                </c:pt>
                <c:pt idx="15">
                  <c:v>1.337088</c:v>
                </c:pt>
                <c:pt idx="16">
                  <c:v>0.9333769</c:v>
                </c:pt>
                <c:pt idx="17">
                  <c:v>0.4747824</c:v>
                </c:pt>
                <c:pt idx="18">
                  <c:v>-0.02004429</c:v>
                </c:pt>
                <c:pt idx="19">
                  <c:v>-0.492345</c:v>
                </c:pt>
                <c:pt idx="20">
                  <c:v>-0.9063839</c:v>
                </c:pt>
                <c:pt idx="21">
                  <c:v>-1.268594</c:v>
                </c:pt>
                <c:pt idx="22">
                  <c:v>-1.586935</c:v>
                </c:pt>
                <c:pt idx="23">
                  <c:v>-1.834644</c:v>
                </c:pt>
                <c:pt idx="24">
                  <c:v>-2.068723</c:v>
                </c:pt>
                <c:pt idx="25">
                  <c:v>-2.264127</c:v>
                </c:pt>
                <c:pt idx="26">
                  <c:v>-2.433243</c:v>
                </c:pt>
                <c:pt idx="27">
                  <c:v>-2.580731</c:v>
                </c:pt>
                <c:pt idx="28">
                  <c:v>-2.702104</c:v>
                </c:pt>
                <c:pt idx="29">
                  <c:v>-2.806181</c:v>
                </c:pt>
                <c:pt idx="30">
                  <c:v>-2.895254</c:v>
                </c:pt>
                <c:pt idx="31">
                  <c:v>-2.964188</c:v>
                </c:pt>
                <c:pt idx="32">
                  <c:v>-3.013688</c:v>
                </c:pt>
                <c:pt idx="33">
                  <c:v>-3.062767</c:v>
                </c:pt>
                <c:pt idx="34">
                  <c:v>-3.105586</c:v>
                </c:pt>
                <c:pt idx="35">
                  <c:v>-3.128494</c:v>
                </c:pt>
                <c:pt idx="36">
                  <c:v>-3.145445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Data!$G$121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Data!$G$123:$G$159</c:f>
              <c:numCache>
                <c:ptCount val="37"/>
                <c:pt idx="0">
                  <c:v>4.377654</c:v>
                </c:pt>
                <c:pt idx="1">
                  <c:v>4.314352</c:v>
                </c:pt>
                <c:pt idx="2">
                  <c:v>4.246087</c:v>
                </c:pt>
                <c:pt idx="3">
                  <c:v>4.160355</c:v>
                </c:pt>
                <c:pt idx="4">
                  <c:v>4.072045</c:v>
                </c:pt>
                <c:pt idx="5">
                  <c:v>3.96707</c:v>
                </c:pt>
                <c:pt idx="6">
                  <c:v>3.833823</c:v>
                </c:pt>
                <c:pt idx="7">
                  <c:v>3.668658</c:v>
                </c:pt>
                <c:pt idx="8">
                  <c:v>3.488546</c:v>
                </c:pt>
                <c:pt idx="9">
                  <c:v>3.2714</c:v>
                </c:pt>
                <c:pt idx="10">
                  <c:v>3.031632</c:v>
                </c:pt>
                <c:pt idx="11">
                  <c:v>2.763382</c:v>
                </c:pt>
                <c:pt idx="12">
                  <c:v>2.464799</c:v>
                </c:pt>
                <c:pt idx="13">
                  <c:v>2.135691</c:v>
                </c:pt>
                <c:pt idx="14">
                  <c:v>1.772946</c:v>
                </c:pt>
                <c:pt idx="15">
                  <c:v>1.374141</c:v>
                </c:pt>
                <c:pt idx="16">
                  <c:v>0.9503286</c:v>
                </c:pt>
                <c:pt idx="17">
                  <c:v>0.4887752</c:v>
                </c:pt>
                <c:pt idx="18">
                  <c:v>0.0004199756</c:v>
                </c:pt>
                <c:pt idx="19">
                  <c:v>-0.4766532</c:v>
                </c:pt>
                <c:pt idx="20">
                  <c:v>-0.9217318</c:v>
                </c:pt>
                <c:pt idx="21">
                  <c:v>-1.336305</c:v>
                </c:pt>
                <c:pt idx="22">
                  <c:v>-1.715008</c:v>
                </c:pt>
                <c:pt idx="23">
                  <c:v>-2.056678</c:v>
                </c:pt>
                <c:pt idx="24">
                  <c:v>-2.358545</c:v>
                </c:pt>
                <c:pt idx="25">
                  <c:v>-2.622079</c:v>
                </c:pt>
                <c:pt idx="26">
                  <c:v>-2.855128</c:v>
                </c:pt>
                <c:pt idx="27">
                  <c:v>-3.059083</c:v>
                </c:pt>
                <c:pt idx="28">
                  <c:v>-3.233507</c:v>
                </c:pt>
                <c:pt idx="29">
                  <c:v>-3.384908</c:v>
                </c:pt>
                <c:pt idx="30">
                  <c:v>-3.500859</c:v>
                </c:pt>
                <c:pt idx="31">
                  <c:v>-3.604937</c:v>
                </c:pt>
                <c:pt idx="32">
                  <c:v>-3.687634</c:v>
                </c:pt>
                <c:pt idx="33">
                  <c:v>-3.766551</c:v>
                </c:pt>
                <c:pt idx="34">
                  <c:v>-3.829337</c:v>
                </c:pt>
                <c:pt idx="35">
                  <c:v>-3.891723</c:v>
                </c:pt>
                <c:pt idx="36">
                  <c:v>-3.931162</c:v>
                </c:pt>
              </c:numCache>
            </c:numRef>
          </c:val>
          <c:smooth val="1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453242"/>
        <c:crosses val="autoZero"/>
        <c:auto val="0"/>
        <c:lblOffset val="100"/>
        <c:noMultiLvlLbl val="0"/>
      </c:cat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23921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6884"/>
        <c:crosses val="autoZero"/>
        <c:auto val="0"/>
        <c:lblOffset val="100"/>
        <c:noMultiLvlLbl val="0"/>
      </c:catAx>
      <c:valAx>
        <c:axId val="3976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37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165"/>
          <c:w val="0.90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Data!$H$6:$H$42</c:f>
              <c:numCache>
                <c:ptCount val="37"/>
                <c:pt idx="0">
                  <c:v>8.106311</c:v>
                </c:pt>
                <c:pt idx="1">
                  <c:v>8.115657</c:v>
                </c:pt>
                <c:pt idx="2">
                  <c:v>9.44042</c:v>
                </c:pt>
                <c:pt idx="3">
                  <c:v>11.39019</c:v>
                </c:pt>
                <c:pt idx="4">
                  <c:v>12.31659</c:v>
                </c:pt>
                <c:pt idx="5">
                  <c:v>12.15771</c:v>
                </c:pt>
                <c:pt idx="6">
                  <c:v>14.80958</c:v>
                </c:pt>
                <c:pt idx="7">
                  <c:v>11.38289</c:v>
                </c:pt>
                <c:pt idx="8">
                  <c:v>12.35339</c:v>
                </c:pt>
                <c:pt idx="9">
                  <c:v>15.12179</c:v>
                </c:pt>
                <c:pt idx="10">
                  <c:v>15.05695</c:v>
                </c:pt>
                <c:pt idx="11">
                  <c:v>15.5038</c:v>
                </c:pt>
                <c:pt idx="12">
                  <c:v>14.98773</c:v>
                </c:pt>
                <c:pt idx="13">
                  <c:v>15.57097</c:v>
                </c:pt>
                <c:pt idx="14">
                  <c:v>18.16852</c:v>
                </c:pt>
                <c:pt idx="15">
                  <c:v>18.7135</c:v>
                </c:pt>
                <c:pt idx="16">
                  <c:v>20.79877</c:v>
                </c:pt>
                <c:pt idx="17">
                  <c:v>24.93312</c:v>
                </c:pt>
                <c:pt idx="18">
                  <c:v>30.00994</c:v>
                </c:pt>
                <c:pt idx="19">
                  <c:v>31.50584</c:v>
                </c:pt>
                <c:pt idx="20">
                  <c:v>32.19305</c:v>
                </c:pt>
                <c:pt idx="21">
                  <c:v>32.46262</c:v>
                </c:pt>
                <c:pt idx="22">
                  <c:v>33.18604</c:v>
                </c:pt>
                <c:pt idx="23">
                  <c:v>32.15917</c:v>
                </c:pt>
                <c:pt idx="24">
                  <c:v>31.93137</c:v>
                </c:pt>
                <c:pt idx="25">
                  <c:v>31.73364</c:v>
                </c:pt>
                <c:pt idx="26">
                  <c:v>31.66881</c:v>
                </c:pt>
                <c:pt idx="27">
                  <c:v>33.19276</c:v>
                </c:pt>
                <c:pt idx="28">
                  <c:v>32.34083</c:v>
                </c:pt>
                <c:pt idx="29">
                  <c:v>34.22079</c:v>
                </c:pt>
                <c:pt idx="30">
                  <c:v>33.51431</c:v>
                </c:pt>
                <c:pt idx="31">
                  <c:v>33.88376</c:v>
                </c:pt>
                <c:pt idx="32">
                  <c:v>36.20094</c:v>
                </c:pt>
                <c:pt idx="33">
                  <c:v>35.68459</c:v>
                </c:pt>
                <c:pt idx="34">
                  <c:v>36.12793</c:v>
                </c:pt>
                <c:pt idx="35">
                  <c:v>37.72722</c:v>
                </c:pt>
                <c:pt idx="36">
                  <c:v>41.026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Data!$H$45:$H$81</c:f>
              <c:numCache>
                <c:ptCount val="37"/>
                <c:pt idx="0">
                  <c:v>3.947138</c:v>
                </c:pt>
                <c:pt idx="1">
                  <c:v>3.077397</c:v>
                </c:pt>
                <c:pt idx="2">
                  <c:v>3.917348</c:v>
                </c:pt>
                <c:pt idx="3">
                  <c:v>2.565131</c:v>
                </c:pt>
                <c:pt idx="4">
                  <c:v>2.454147</c:v>
                </c:pt>
                <c:pt idx="5">
                  <c:v>2.184874</c:v>
                </c:pt>
                <c:pt idx="6">
                  <c:v>2.448892</c:v>
                </c:pt>
                <c:pt idx="7">
                  <c:v>-1.359521</c:v>
                </c:pt>
                <c:pt idx="8">
                  <c:v>-1.354558</c:v>
                </c:pt>
                <c:pt idx="9">
                  <c:v>0.3154206</c:v>
                </c:pt>
                <c:pt idx="10">
                  <c:v>-0.2847547</c:v>
                </c:pt>
                <c:pt idx="11">
                  <c:v>-1.031542</c:v>
                </c:pt>
                <c:pt idx="12">
                  <c:v>1.008762</c:v>
                </c:pt>
                <c:pt idx="13">
                  <c:v>2.319804</c:v>
                </c:pt>
                <c:pt idx="14">
                  <c:v>7.423776</c:v>
                </c:pt>
                <c:pt idx="15">
                  <c:v>10.66238</c:v>
                </c:pt>
                <c:pt idx="16">
                  <c:v>17.99183</c:v>
                </c:pt>
                <c:pt idx="17">
                  <c:v>28.03972</c:v>
                </c:pt>
                <c:pt idx="18">
                  <c:v>42.14866</c:v>
                </c:pt>
                <c:pt idx="19">
                  <c:v>51.46029</c:v>
                </c:pt>
                <c:pt idx="20">
                  <c:v>54.61712</c:v>
                </c:pt>
                <c:pt idx="21">
                  <c:v>56.3642</c:v>
                </c:pt>
                <c:pt idx="22">
                  <c:v>56.69656</c:v>
                </c:pt>
                <c:pt idx="23">
                  <c:v>59.35251</c:v>
                </c:pt>
                <c:pt idx="24">
                  <c:v>54.60543</c:v>
                </c:pt>
                <c:pt idx="25">
                  <c:v>54.29148</c:v>
                </c:pt>
                <c:pt idx="26">
                  <c:v>51.44831</c:v>
                </c:pt>
                <c:pt idx="27">
                  <c:v>51.21846</c:v>
                </c:pt>
                <c:pt idx="28">
                  <c:v>48.35573</c:v>
                </c:pt>
                <c:pt idx="29">
                  <c:v>49.17319</c:v>
                </c:pt>
                <c:pt idx="30">
                  <c:v>46.0809</c:v>
                </c:pt>
                <c:pt idx="31">
                  <c:v>45.29644</c:v>
                </c:pt>
                <c:pt idx="32">
                  <c:v>45.98744</c:v>
                </c:pt>
                <c:pt idx="33">
                  <c:v>44.44743</c:v>
                </c:pt>
                <c:pt idx="34">
                  <c:v>43.17757</c:v>
                </c:pt>
                <c:pt idx="35">
                  <c:v>43.69217</c:v>
                </c:pt>
                <c:pt idx="36">
                  <c:v>44.59521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Data!$H$82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Data!$H$84:$H$120</c:f>
              <c:numCache>
                <c:ptCount val="37"/>
                <c:pt idx="0">
                  <c:v>-6.964953</c:v>
                </c:pt>
                <c:pt idx="1">
                  <c:v>-7.967292</c:v>
                </c:pt>
                <c:pt idx="2">
                  <c:v>-8.37208</c:v>
                </c:pt>
                <c:pt idx="3">
                  <c:v>-13.19568</c:v>
                </c:pt>
                <c:pt idx="4">
                  <c:v>-14.92085</c:v>
                </c:pt>
                <c:pt idx="5">
                  <c:v>-17.19626</c:v>
                </c:pt>
                <c:pt idx="6">
                  <c:v>-18.49358</c:v>
                </c:pt>
                <c:pt idx="7">
                  <c:v>-21.85368</c:v>
                </c:pt>
                <c:pt idx="8">
                  <c:v>-22.62675</c:v>
                </c:pt>
                <c:pt idx="9">
                  <c:v>-20.80111</c:v>
                </c:pt>
                <c:pt idx="10">
                  <c:v>-22.84901</c:v>
                </c:pt>
                <c:pt idx="11">
                  <c:v>-21.39107</c:v>
                </c:pt>
                <c:pt idx="12">
                  <c:v>-20.38318</c:v>
                </c:pt>
                <c:pt idx="13">
                  <c:v>-17.55841</c:v>
                </c:pt>
                <c:pt idx="14">
                  <c:v>-11.39983</c:v>
                </c:pt>
                <c:pt idx="15">
                  <c:v>-3.530668</c:v>
                </c:pt>
                <c:pt idx="16">
                  <c:v>9.014894</c:v>
                </c:pt>
                <c:pt idx="17">
                  <c:v>27.17173</c:v>
                </c:pt>
                <c:pt idx="18">
                  <c:v>48.53622</c:v>
                </c:pt>
                <c:pt idx="19">
                  <c:v>64.57886</c:v>
                </c:pt>
                <c:pt idx="20">
                  <c:v>73.90158</c:v>
                </c:pt>
                <c:pt idx="21">
                  <c:v>80.38435</c:v>
                </c:pt>
                <c:pt idx="22">
                  <c:v>82.41735</c:v>
                </c:pt>
                <c:pt idx="23">
                  <c:v>82.60923</c:v>
                </c:pt>
                <c:pt idx="24">
                  <c:v>80.45707</c:v>
                </c:pt>
                <c:pt idx="25">
                  <c:v>78.15684</c:v>
                </c:pt>
                <c:pt idx="26">
                  <c:v>76.17933</c:v>
                </c:pt>
                <c:pt idx="27">
                  <c:v>73.5663</c:v>
                </c:pt>
                <c:pt idx="28">
                  <c:v>70.67757</c:v>
                </c:pt>
                <c:pt idx="29">
                  <c:v>69.41705</c:v>
                </c:pt>
                <c:pt idx="30">
                  <c:v>64.85252</c:v>
                </c:pt>
                <c:pt idx="31">
                  <c:v>62.06134</c:v>
                </c:pt>
                <c:pt idx="32">
                  <c:v>60.92728</c:v>
                </c:pt>
                <c:pt idx="33">
                  <c:v>58.27745</c:v>
                </c:pt>
                <c:pt idx="34">
                  <c:v>56.19276</c:v>
                </c:pt>
                <c:pt idx="35">
                  <c:v>54.29352</c:v>
                </c:pt>
                <c:pt idx="36">
                  <c:v>55.13815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Data!$H$121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Data!$H$123:$H$159</c:f>
              <c:numCache>
                <c:ptCount val="37"/>
                <c:pt idx="0">
                  <c:v>-24.9778</c:v>
                </c:pt>
                <c:pt idx="1">
                  <c:v>-28.32915</c:v>
                </c:pt>
                <c:pt idx="2">
                  <c:v>-30.58995</c:v>
                </c:pt>
                <c:pt idx="3">
                  <c:v>-35.33324</c:v>
                </c:pt>
                <c:pt idx="4">
                  <c:v>-39.1215</c:v>
                </c:pt>
                <c:pt idx="5">
                  <c:v>-42.97226</c:v>
                </c:pt>
                <c:pt idx="6">
                  <c:v>-45.6472</c:v>
                </c:pt>
                <c:pt idx="7">
                  <c:v>-50.73891</c:v>
                </c:pt>
                <c:pt idx="8">
                  <c:v>-52.54907</c:v>
                </c:pt>
                <c:pt idx="9">
                  <c:v>-50.33616</c:v>
                </c:pt>
                <c:pt idx="10">
                  <c:v>-50.02453</c:v>
                </c:pt>
                <c:pt idx="11">
                  <c:v>-47.85573</c:v>
                </c:pt>
                <c:pt idx="12">
                  <c:v>-45.51256</c:v>
                </c:pt>
                <c:pt idx="13">
                  <c:v>-39.74883</c:v>
                </c:pt>
                <c:pt idx="14">
                  <c:v>-29.43926</c:v>
                </c:pt>
                <c:pt idx="15">
                  <c:v>-17.54965</c:v>
                </c:pt>
                <c:pt idx="16">
                  <c:v>0.885514</c:v>
                </c:pt>
                <c:pt idx="17">
                  <c:v>24.84609</c:v>
                </c:pt>
                <c:pt idx="18">
                  <c:v>50.53388</c:v>
                </c:pt>
                <c:pt idx="19">
                  <c:v>73.81922</c:v>
                </c:pt>
                <c:pt idx="20">
                  <c:v>90.42172</c:v>
                </c:pt>
                <c:pt idx="21">
                  <c:v>101.6157</c:v>
                </c:pt>
                <c:pt idx="22">
                  <c:v>109.8107</c:v>
                </c:pt>
                <c:pt idx="23">
                  <c:v>113.0041</c:v>
                </c:pt>
                <c:pt idx="24">
                  <c:v>110.9784</c:v>
                </c:pt>
                <c:pt idx="25">
                  <c:v>111.2004</c:v>
                </c:pt>
                <c:pt idx="26">
                  <c:v>108.5339</c:v>
                </c:pt>
                <c:pt idx="27">
                  <c:v>105.0681</c:v>
                </c:pt>
                <c:pt idx="28">
                  <c:v>100.6051</c:v>
                </c:pt>
                <c:pt idx="29">
                  <c:v>98.42581</c:v>
                </c:pt>
                <c:pt idx="30">
                  <c:v>92.03329</c:v>
                </c:pt>
                <c:pt idx="31">
                  <c:v>87.74301</c:v>
                </c:pt>
                <c:pt idx="32">
                  <c:v>85.47459</c:v>
                </c:pt>
                <c:pt idx="33">
                  <c:v>79.86245</c:v>
                </c:pt>
                <c:pt idx="34">
                  <c:v>75.53359</c:v>
                </c:pt>
                <c:pt idx="35">
                  <c:v>72.90188</c:v>
                </c:pt>
                <c:pt idx="36">
                  <c:v>71.34434</c:v>
                </c:pt>
              </c:numCache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92158"/>
        <c:crosses val="autoZero"/>
        <c:auto val="0"/>
        <c:lblOffset val="100"/>
        <c:noMultiLvlLbl val="0"/>
      </c:catAx>
      <c:valAx>
        <c:axId val="53692158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9195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25"/>
          <c:y val="0.09725"/>
          <c:w val="0.1705"/>
          <c:h val="0.2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"/>
          <c:w val="0.938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Data!$I$6:$I$42</c:f>
              <c:numCache>
                <c:ptCount val="37"/>
                <c:pt idx="0">
                  <c:v>1.7068</c:v>
                </c:pt>
                <c:pt idx="1">
                  <c:v>1.701569</c:v>
                </c:pt>
                <c:pt idx="2">
                  <c:v>1.69191</c:v>
                </c:pt>
                <c:pt idx="3">
                  <c:v>1.660163</c:v>
                </c:pt>
                <c:pt idx="4">
                  <c:v>1.636969</c:v>
                </c:pt>
                <c:pt idx="5">
                  <c:v>1.598484</c:v>
                </c:pt>
                <c:pt idx="6">
                  <c:v>1.562405</c:v>
                </c:pt>
                <c:pt idx="7">
                  <c:v>1.513611</c:v>
                </c:pt>
                <c:pt idx="8">
                  <c:v>1.463825</c:v>
                </c:pt>
                <c:pt idx="9">
                  <c:v>1.403291</c:v>
                </c:pt>
                <c:pt idx="10">
                  <c:v>1.335675</c:v>
                </c:pt>
                <c:pt idx="11">
                  <c:v>1.253551</c:v>
                </c:pt>
                <c:pt idx="12">
                  <c:v>1.164516</c:v>
                </c:pt>
                <c:pt idx="13">
                  <c:v>1.076798</c:v>
                </c:pt>
                <c:pt idx="14">
                  <c:v>0.9608088</c:v>
                </c:pt>
                <c:pt idx="15">
                  <c:v>0.8207853</c:v>
                </c:pt>
                <c:pt idx="16">
                  <c:v>0.642792</c:v>
                </c:pt>
                <c:pt idx="17">
                  <c:v>0.4047228</c:v>
                </c:pt>
                <c:pt idx="18">
                  <c:v>0.1222129</c:v>
                </c:pt>
                <c:pt idx="19">
                  <c:v>-0.1194067</c:v>
                </c:pt>
                <c:pt idx="20">
                  <c:v>-0.2937156</c:v>
                </c:pt>
                <c:pt idx="21">
                  <c:v>-0.424958</c:v>
                </c:pt>
                <c:pt idx="22">
                  <c:v>-0.5249695</c:v>
                </c:pt>
                <c:pt idx="23">
                  <c:v>-0.6137752</c:v>
                </c:pt>
                <c:pt idx="24">
                  <c:v>-0.6862211</c:v>
                </c:pt>
                <c:pt idx="25">
                  <c:v>-0.7575788</c:v>
                </c:pt>
                <c:pt idx="26">
                  <c:v>-0.8138363</c:v>
                </c:pt>
                <c:pt idx="27">
                  <c:v>-0.8691014</c:v>
                </c:pt>
                <c:pt idx="28">
                  <c:v>-0.9163678</c:v>
                </c:pt>
                <c:pt idx="29">
                  <c:v>-0.9528292</c:v>
                </c:pt>
                <c:pt idx="30">
                  <c:v>-0.985511</c:v>
                </c:pt>
                <c:pt idx="31">
                  <c:v>-1.010251</c:v>
                </c:pt>
                <c:pt idx="32">
                  <c:v>-1.041043</c:v>
                </c:pt>
                <c:pt idx="33">
                  <c:v>-1.052249</c:v>
                </c:pt>
                <c:pt idx="34">
                  <c:v>-1.071453</c:v>
                </c:pt>
                <c:pt idx="35">
                  <c:v>-1.084931</c:v>
                </c:pt>
                <c:pt idx="36">
                  <c:v>-1.098924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Data!$I$45:$I$81</c:f>
              <c:numCache>
                <c:ptCount val="37"/>
                <c:pt idx="0">
                  <c:v>2.857037</c:v>
                </c:pt>
                <c:pt idx="1">
                  <c:v>2.849133</c:v>
                </c:pt>
                <c:pt idx="2">
                  <c:v>2.843101</c:v>
                </c:pt>
                <c:pt idx="3">
                  <c:v>2.802879</c:v>
                </c:pt>
                <c:pt idx="4">
                  <c:v>2.768097</c:v>
                </c:pt>
                <c:pt idx="5">
                  <c:v>2.719266</c:v>
                </c:pt>
                <c:pt idx="6">
                  <c:v>2.659972</c:v>
                </c:pt>
                <c:pt idx="7">
                  <c:v>2.581895</c:v>
                </c:pt>
                <c:pt idx="8">
                  <c:v>2.490741</c:v>
                </c:pt>
                <c:pt idx="9">
                  <c:v>2.383533</c:v>
                </c:pt>
                <c:pt idx="10">
                  <c:v>2.25672</c:v>
                </c:pt>
                <c:pt idx="11">
                  <c:v>2.107476</c:v>
                </c:pt>
                <c:pt idx="12">
                  <c:v>1.939161</c:v>
                </c:pt>
                <c:pt idx="13">
                  <c:v>1.750172</c:v>
                </c:pt>
                <c:pt idx="14">
                  <c:v>1.535297</c:v>
                </c:pt>
                <c:pt idx="15">
                  <c:v>1.276039</c:v>
                </c:pt>
                <c:pt idx="16">
                  <c:v>0.9514356</c:v>
                </c:pt>
                <c:pt idx="17">
                  <c:v>0.5507789</c:v>
                </c:pt>
                <c:pt idx="18">
                  <c:v>0.09852245</c:v>
                </c:pt>
                <c:pt idx="19">
                  <c:v>-0.3075939</c:v>
                </c:pt>
                <c:pt idx="20">
                  <c:v>-0.6583692</c:v>
                </c:pt>
                <c:pt idx="21">
                  <c:v>-0.934274</c:v>
                </c:pt>
                <c:pt idx="22">
                  <c:v>-1.161901</c:v>
                </c:pt>
                <c:pt idx="23">
                  <c:v>-1.357285</c:v>
                </c:pt>
                <c:pt idx="24">
                  <c:v>-1.527165</c:v>
                </c:pt>
                <c:pt idx="25">
                  <c:v>-1.670377</c:v>
                </c:pt>
                <c:pt idx="26">
                  <c:v>-1.788046</c:v>
                </c:pt>
                <c:pt idx="27">
                  <c:v>-1.903692</c:v>
                </c:pt>
                <c:pt idx="28">
                  <c:v>-1.980051</c:v>
                </c:pt>
                <c:pt idx="29">
                  <c:v>-2.050168</c:v>
                </c:pt>
                <c:pt idx="30">
                  <c:v>-2.10341</c:v>
                </c:pt>
                <c:pt idx="31">
                  <c:v>-2.161099</c:v>
                </c:pt>
                <c:pt idx="32">
                  <c:v>-2.194086</c:v>
                </c:pt>
                <c:pt idx="33">
                  <c:v>-2.221785</c:v>
                </c:pt>
                <c:pt idx="34">
                  <c:v>-2.244254</c:v>
                </c:pt>
                <c:pt idx="35">
                  <c:v>-2.254735</c:v>
                </c:pt>
                <c:pt idx="36">
                  <c:v>-2.265177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Data!$I$84:$I$120</c:f>
              <c:numCache>
                <c:ptCount val="37"/>
                <c:pt idx="0">
                  <c:v>3.660526</c:v>
                </c:pt>
                <c:pt idx="1">
                  <c:v>3.634469</c:v>
                </c:pt>
                <c:pt idx="2">
                  <c:v>3.601539</c:v>
                </c:pt>
                <c:pt idx="3">
                  <c:v>3.556888</c:v>
                </c:pt>
                <c:pt idx="4">
                  <c:v>3.502043</c:v>
                </c:pt>
                <c:pt idx="5">
                  <c:v>3.430227</c:v>
                </c:pt>
                <c:pt idx="6">
                  <c:v>3.335465</c:v>
                </c:pt>
                <c:pt idx="7">
                  <c:v>3.210771</c:v>
                </c:pt>
                <c:pt idx="8">
                  <c:v>3.08117</c:v>
                </c:pt>
                <c:pt idx="9">
                  <c:v>2.924939</c:v>
                </c:pt>
                <c:pt idx="10">
                  <c:v>2.757884</c:v>
                </c:pt>
                <c:pt idx="11">
                  <c:v>2.555513</c:v>
                </c:pt>
                <c:pt idx="12">
                  <c:v>2.333461</c:v>
                </c:pt>
                <c:pt idx="13">
                  <c:v>2.079948</c:v>
                </c:pt>
                <c:pt idx="14">
                  <c:v>1.785106</c:v>
                </c:pt>
                <c:pt idx="15">
                  <c:v>1.437214</c:v>
                </c:pt>
                <c:pt idx="16">
                  <c:v>1.050054</c:v>
                </c:pt>
                <c:pt idx="17">
                  <c:v>0.5971672</c:v>
                </c:pt>
                <c:pt idx="18">
                  <c:v>0.1044594</c:v>
                </c:pt>
                <c:pt idx="19">
                  <c:v>-0.3666959</c:v>
                </c:pt>
                <c:pt idx="20">
                  <c:v>-0.7814985</c:v>
                </c:pt>
                <c:pt idx="21">
                  <c:v>-1.154208</c:v>
                </c:pt>
                <c:pt idx="22">
                  <c:v>-1.456895</c:v>
                </c:pt>
                <c:pt idx="23">
                  <c:v>-1.71959</c:v>
                </c:pt>
                <c:pt idx="24">
                  <c:v>-1.939027</c:v>
                </c:pt>
                <c:pt idx="25">
                  <c:v>-2.14409</c:v>
                </c:pt>
                <c:pt idx="26">
                  <c:v>-2.303948</c:v>
                </c:pt>
                <c:pt idx="27">
                  <c:v>-2.45365</c:v>
                </c:pt>
                <c:pt idx="28">
                  <c:v>-2.57676</c:v>
                </c:pt>
                <c:pt idx="29">
                  <c:v>-2.680456</c:v>
                </c:pt>
                <c:pt idx="30">
                  <c:v>-2.773881</c:v>
                </c:pt>
                <c:pt idx="31">
                  <c:v>-2.845926</c:v>
                </c:pt>
                <c:pt idx="32">
                  <c:v>-2.908655</c:v>
                </c:pt>
                <c:pt idx="33">
                  <c:v>-2.95743</c:v>
                </c:pt>
                <c:pt idx="34">
                  <c:v>-2.99288</c:v>
                </c:pt>
                <c:pt idx="35">
                  <c:v>-3.021132</c:v>
                </c:pt>
                <c:pt idx="36">
                  <c:v>-3.04866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Data!$I$123:$I$159</c:f>
              <c:numCache>
                <c:ptCount val="37"/>
                <c:pt idx="0">
                  <c:v>4.411271</c:v>
                </c:pt>
                <c:pt idx="1">
                  <c:v>4.35236</c:v>
                </c:pt>
                <c:pt idx="2">
                  <c:v>4.279646</c:v>
                </c:pt>
                <c:pt idx="3">
                  <c:v>4.205521</c:v>
                </c:pt>
                <c:pt idx="4">
                  <c:v>4.111465</c:v>
                </c:pt>
                <c:pt idx="5">
                  <c:v>4.00756</c:v>
                </c:pt>
                <c:pt idx="6">
                  <c:v>3.882388</c:v>
                </c:pt>
                <c:pt idx="7">
                  <c:v>3.726329</c:v>
                </c:pt>
                <c:pt idx="8">
                  <c:v>3.541463</c:v>
                </c:pt>
                <c:pt idx="9">
                  <c:v>3.331628</c:v>
                </c:pt>
                <c:pt idx="10">
                  <c:v>3.100012</c:v>
                </c:pt>
                <c:pt idx="11">
                  <c:v>2.837928</c:v>
                </c:pt>
                <c:pt idx="12">
                  <c:v>2.55601</c:v>
                </c:pt>
                <c:pt idx="13">
                  <c:v>2.2307</c:v>
                </c:pt>
                <c:pt idx="14">
                  <c:v>1.870113</c:v>
                </c:pt>
                <c:pt idx="15">
                  <c:v>1.486561</c:v>
                </c:pt>
                <c:pt idx="16">
                  <c:v>1.065402</c:v>
                </c:pt>
                <c:pt idx="17">
                  <c:v>0.6055095</c:v>
                </c:pt>
                <c:pt idx="18">
                  <c:v>0.1188149</c:v>
                </c:pt>
                <c:pt idx="19">
                  <c:v>-0.3536385</c:v>
                </c:pt>
                <c:pt idx="20">
                  <c:v>-0.8008934</c:v>
                </c:pt>
                <c:pt idx="21">
                  <c:v>-1.20932</c:v>
                </c:pt>
                <c:pt idx="22">
                  <c:v>-1.590066</c:v>
                </c:pt>
                <c:pt idx="23">
                  <c:v>-1.92952</c:v>
                </c:pt>
                <c:pt idx="24">
                  <c:v>-2.230796</c:v>
                </c:pt>
                <c:pt idx="25">
                  <c:v>-2.488794</c:v>
                </c:pt>
                <c:pt idx="26">
                  <c:v>-2.721575</c:v>
                </c:pt>
                <c:pt idx="27">
                  <c:v>-2.919021</c:v>
                </c:pt>
                <c:pt idx="28">
                  <c:v>-3.095182</c:v>
                </c:pt>
                <c:pt idx="29">
                  <c:v>-3.234098</c:v>
                </c:pt>
                <c:pt idx="30">
                  <c:v>-3.35843</c:v>
                </c:pt>
                <c:pt idx="31">
                  <c:v>-3.466402</c:v>
                </c:pt>
                <c:pt idx="32">
                  <c:v>-3.546541</c:v>
                </c:pt>
                <c:pt idx="33">
                  <c:v>-3.621087</c:v>
                </c:pt>
                <c:pt idx="34">
                  <c:v>-3.688951</c:v>
                </c:pt>
                <c:pt idx="35">
                  <c:v>-3.747061</c:v>
                </c:pt>
                <c:pt idx="36">
                  <c:v>-3.788714</c:v>
                </c:pt>
              </c:numCache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97512"/>
        <c:crosses val="autoZero"/>
        <c:auto val="0"/>
        <c:lblOffset val="100"/>
        <c:noMultiLvlLbl val="0"/>
      </c:catAx>
      <c:valAx>
        <c:axId val="5409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46737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51"/>
          <c:w val="0.172"/>
          <c:h val="0.1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22322"/>
        <c:crosses val="autoZero"/>
        <c:auto val="0"/>
        <c:lblOffset val="100"/>
        <c:noMultiLvlLbl val="0"/>
      </c:catAx>
      <c:valAx>
        <c:axId val="19822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15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04220"/>
        <c:crosses val="autoZero"/>
        <c:auto val="0"/>
        <c:lblOffset val="100"/>
        <c:noMultiLvlLbl val="0"/>
      </c:catAx>
      <c:valAx>
        <c:axId val="62104220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18317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9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385894"/>
        <c:crosses val="autoZero"/>
        <c:auto val="0"/>
        <c:lblOffset val="100"/>
        <c:noMultiLvlLbl val="0"/>
      </c:catAx>
      <c:valAx>
        <c:axId val="6438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874896"/>
        <c:crosses val="autoZero"/>
        <c:auto val="0"/>
        <c:lblOffset val="100"/>
        <c:noMultiLvlLbl val="0"/>
      </c:catAx>
      <c:valAx>
        <c:axId val="47874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02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661338"/>
        <c:crosses val="autoZero"/>
        <c:auto val="0"/>
        <c:lblOffset val="100"/>
        <c:noMultiLvlLbl val="0"/>
      </c:catAx>
      <c:valAx>
        <c:axId val="52661338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22088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09956"/>
        <c:crosses val="autoZero"/>
        <c:auto val="0"/>
        <c:lblOffset val="100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999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07566"/>
        <c:crosses val="autoZero"/>
        <c:auto val="0"/>
        <c:lblOffset val="100"/>
        <c:noMultiLvlLbl val="0"/>
      </c:catAx>
      <c:valAx>
        <c:axId val="346075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46692"/>
        <c:crosses val="autoZero"/>
        <c:auto val="0"/>
        <c:lblOffset val="100"/>
        <c:noMultiLvlLbl val="0"/>
      </c:catAx>
      <c:valAx>
        <c:axId val="48446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752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49432"/>
        <c:crosses val="autoZero"/>
        <c:auto val="0"/>
        <c:lblOffset val="100"/>
        <c:noMultiLvlLbl val="0"/>
      </c:catAx>
      <c:valAx>
        <c:axId val="51749432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03263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75"/>
          <c:y val="0.08025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954434"/>
        <c:crosses val="autoZero"/>
        <c:auto val="0"/>
        <c:lblOffset val="100"/>
        <c:noMultiLvlLbl val="0"/>
      </c:catAx>
      <c:valAx>
        <c:axId val="30954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9170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60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81196"/>
        <c:crosses val="autoZero"/>
        <c:auto val="0"/>
        <c:lblOffset val="100"/>
        <c:noMultiLvlLbl val="0"/>
      </c:catAx>
      <c:valAx>
        <c:axId val="242811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5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Data!$J$6:$J$42</c:f>
              <c:numCache>
                <c:ptCount val="37"/>
                <c:pt idx="0">
                  <c:v>7.711743</c:v>
                </c:pt>
                <c:pt idx="1">
                  <c:v>8.951813</c:v>
                </c:pt>
                <c:pt idx="2">
                  <c:v>11.08966</c:v>
                </c:pt>
                <c:pt idx="3">
                  <c:v>12.14399</c:v>
                </c:pt>
                <c:pt idx="4">
                  <c:v>12.31659</c:v>
                </c:pt>
                <c:pt idx="5">
                  <c:v>13.63931</c:v>
                </c:pt>
                <c:pt idx="6">
                  <c:v>15.81396</c:v>
                </c:pt>
                <c:pt idx="7">
                  <c:v>12.62354</c:v>
                </c:pt>
                <c:pt idx="8">
                  <c:v>13.44743</c:v>
                </c:pt>
                <c:pt idx="9">
                  <c:v>15.95356</c:v>
                </c:pt>
                <c:pt idx="10">
                  <c:v>14.66326</c:v>
                </c:pt>
                <c:pt idx="11">
                  <c:v>15.87704</c:v>
                </c:pt>
                <c:pt idx="12">
                  <c:v>15.2059</c:v>
                </c:pt>
                <c:pt idx="13">
                  <c:v>16.23423</c:v>
                </c:pt>
                <c:pt idx="14">
                  <c:v>19.37266</c:v>
                </c:pt>
                <c:pt idx="15">
                  <c:v>20.33499</c:v>
                </c:pt>
                <c:pt idx="16">
                  <c:v>22.15158</c:v>
                </c:pt>
                <c:pt idx="17">
                  <c:v>26.80724</c:v>
                </c:pt>
                <c:pt idx="18">
                  <c:v>31.99825</c:v>
                </c:pt>
                <c:pt idx="19">
                  <c:v>33.51022</c:v>
                </c:pt>
                <c:pt idx="20">
                  <c:v>33.81892</c:v>
                </c:pt>
                <c:pt idx="21">
                  <c:v>33.21262</c:v>
                </c:pt>
                <c:pt idx="22">
                  <c:v>32.97868</c:v>
                </c:pt>
                <c:pt idx="23">
                  <c:v>34.01665</c:v>
                </c:pt>
                <c:pt idx="24">
                  <c:v>33.14603</c:v>
                </c:pt>
                <c:pt idx="25">
                  <c:v>33.23277</c:v>
                </c:pt>
                <c:pt idx="26">
                  <c:v>32.77395</c:v>
                </c:pt>
                <c:pt idx="27">
                  <c:v>33.07448</c:v>
                </c:pt>
                <c:pt idx="28">
                  <c:v>32.75351</c:v>
                </c:pt>
                <c:pt idx="29">
                  <c:v>35.16268</c:v>
                </c:pt>
                <c:pt idx="30">
                  <c:v>33.58207</c:v>
                </c:pt>
                <c:pt idx="31">
                  <c:v>34.63522</c:v>
                </c:pt>
                <c:pt idx="32">
                  <c:v>37.03885</c:v>
                </c:pt>
                <c:pt idx="33">
                  <c:v>37.16005</c:v>
                </c:pt>
                <c:pt idx="34">
                  <c:v>36.6142</c:v>
                </c:pt>
                <c:pt idx="35">
                  <c:v>39.15508</c:v>
                </c:pt>
                <c:pt idx="36">
                  <c:v>42.25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Data!$J$45:$J$81</c:f>
              <c:numCache>
                <c:ptCount val="37"/>
                <c:pt idx="0">
                  <c:v>4.955902</c:v>
                </c:pt>
                <c:pt idx="1">
                  <c:v>4.542643</c:v>
                </c:pt>
                <c:pt idx="2">
                  <c:v>5.523367</c:v>
                </c:pt>
                <c:pt idx="3">
                  <c:v>4.243283</c:v>
                </c:pt>
                <c:pt idx="4">
                  <c:v>3.569801</c:v>
                </c:pt>
                <c:pt idx="5">
                  <c:v>4.16735</c:v>
                </c:pt>
                <c:pt idx="6">
                  <c:v>4.00993</c:v>
                </c:pt>
                <c:pt idx="7">
                  <c:v>-0.2777453</c:v>
                </c:pt>
                <c:pt idx="8">
                  <c:v>0.6804907</c:v>
                </c:pt>
                <c:pt idx="9">
                  <c:v>2.845212</c:v>
                </c:pt>
                <c:pt idx="10">
                  <c:v>2.117407</c:v>
                </c:pt>
                <c:pt idx="11">
                  <c:v>1.962909</c:v>
                </c:pt>
                <c:pt idx="12">
                  <c:v>3.438378</c:v>
                </c:pt>
                <c:pt idx="13">
                  <c:v>6.256425</c:v>
                </c:pt>
                <c:pt idx="14">
                  <c:v>10.73744</c:v>
                </c:pt>
                <c:pt idx="15">
                  <c:v>15.10865</c:v>
                </c:pt>
                <c:pt idx="16">
                  <c:v>21.18634</c:v>
                </c:pt>
                <c:pt idx="17">
                  <c:v>31.23715</c:v>
                </c:pt>
                <c:pt idx="18">
                  <c:v>44.87149</c:v>
                </c:pt>
                <c:pt idx="19">
                  <c:v>52.89194</c:v>
                </c:pt>
                <c:pt idx="20">
                  <c:v>56.34112</c:v>
                </c:pt>
                <c:pt idx="21">
                  <c:v>58.09317</c:v>
                </c:pt>
                <c:pt idx="22">
                  <c:v>58.57623</c:v>
                </c:pt>
                <c:pt idx="23">
                  <c:v>58.22547</c:v>
                </c:pt>
                <c:pt idx="24">
                  <c:v>56.23307</c:v>
                </c:pt>
                <c:pt idx="25">
                  <c:v>55.29702</c:v>
                </c:pt>
                <c:pt idx="26">
                  <c:v>53.07856</c:v>
                </c:pt>
                <c:pt idx="27">
                  <c:v>52.78417</c:v>
                </c:pt>
                <c:pt idx="28">
                  <c:v>49.54848</c:v>
                </c:pt>
                <c:pt idx="29">
                  <c:v>49.82272</c:v>
                </c:pt>
                <c:pt idx="30">
                  <c:v>46.89194</c:v>
                </c:pt>
                <c:pt idx="31">
                  <c:v>46.1396</c:v>
                </c:pt>
                <c:pt idx="32">
                  <c:v>46.63172</c:v>
                </c:pt>
                <c:pt idx="33">
                  <c:v>44.95882</c:v>
                </c:pt>
                <c:pt idx="34">
                  <c:v>43.60748</c:v>
                </c:pt>
                <c:pt idx="35">
                  <c:v>43.58791</c:v>
                </c:pt>
                <c:pt idx="36">
                  <c:v>45.14106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Data!$J$84:$J$120</c:f>
              <c:numCache>
                <c:ptCount val="37"/>
                <c:pt idx="0">
                  <c:v>-7.027455</c:v>
                </c:pt>
                <c:pt idx="1">
                  <c:v>-7.990654</c:v>
                </c:pt>
                <c:pt idx="2">
                  <c:v>-8.75847</c:v>
                </c:pt>
                <c:pt idx="3">
                  <c:v>-12.16151</c:v>
                </c:pt>
                <c:pt idx="4">
                  <c:v>-13.63406</c:v>
                </c:pt>
                <c:pt idx="5">
                  <c:v>-15.45327</c:v>
                </c:pt>
                <c:pt idx="6">
                  <c:v>-16.16268</c:v>
                </c:pt>
                <c:pt idx="7">
                  <c:v>-20.37471</c:v>
                </c:pt>
                <c:pt idx="8">
                  <c:v>-20.43458</c:v>
                </c:pt>
                <c:pt idx="9">
                  <c:v>-18.11945</c:v>
                </c:pt>
                <c:pt idx="10">
                  <c:v>-19.51519</c:v>
                </c:pt>
                <c:pt idx="11">
                  <c:v>-17.6507</c:v>
                </c:pt>
                <c:pt idx="12">
                  <c:v>-16.75117</c:v>
                </c:pt>
                <c:pt idx="13">
                  <c:v>-12.84696</c:v>
                </c:pt>
                <c:pt idx="14">
                  <c:v>-6.569217</c:v>
                </c:pt>
                <c:pt idx="15">
                  <c:v>1.339077</c:v>
                </c:pt>
                <c:pt idx="16">
                  <c:v>12.50438</c:v>
                </c:pt>
                <c:pt idx="17">
                  <c:v>30.74679</c:v>
                </c:pt>
                <c:pt idx="18">
                  <c:v>51.60514</c:v>
                </c:pt>
                <c:pt idx="19">
                  <c:v>67.52483</c:v>
                </c:pt>
                <c:pt idx="20">
                  <c:v>76.50526</c:v>
                </c:pt>
                <c:pt idx="21">
                  <c:v>82.97138</c:v>
                </c:pt>
                <c:pt idx="22">
                  <c:v>84.63145</c:v>
                </c:pt>
                <c:pt idx="23">
                  <c:v>84.03419</c:v>
                </c:pt>
                <c:pt idx="24">
                  <c:v>82.2646</c:v>
                </c:pt>
                <c:pt idx="25">
                  <c:v>80.02979</c:v>
                </c:pt>
                <c:pt idx="26">
                  <c:v>76.66093</c:v>
                </c:pt>
                <c:pt idx="27">
                  <c:v>74.82857</c:v>
                </c:pt>
                <c:pt idx="28">
                  <c:v>71.74883</c:v>
                </c:pt>
                <c:pt idx="29">
                  <c:v>70.19276</c:v>
                </c:pt>
                <c:pt idx="30">
                  <c:v>65.5257</c:v>
                </c:pt>
                <c:pt idx="31">
                  <c:v>64.18371</c:v>
                </c:pt>
                <c:pt idx="32">
                  <c:v>62.2903</c:v>
                </c:pt>
                <c:pt idx="33">
                  <c:v>59.59463</c:v>
                </c:pt>
                <c:pt idx="34">
                  <c:v>57.46583</c:v>
                </c:pt>
                <c:pt idx="35">
                  <c:v>55.34142</c:v>
                </c:pt>
                <c:pt idx="36">
                  <c:v>56.09667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Data!$J$123:$J$159</c:f>
              <c:numCache>
                <c:ptCount val="37"/>
                <c:pt idx="0">
                  <c:v>-22.99328</c:v>
                </c:pt>
                <c:pt idx="1">
                  <c:v>-24.8785</c:v>
                </c:pt>
                <c:pt idx="2">
                  <c:v>-27.99679</c:v>
                </c:pt>
                <c:pt idx="3">
                  <c:v>-33.07652</c:v>
                </c:pt>
                <c:pt idx="4">
                  <c:v>-37.24854</c:v>
                </c:pt>
                <c:pt idx="5">
                  <c:v>-39.90041</c:v>
                </c:pt>
                <c:pt idx="6">
                  <c:v>-41.95795</c:v>
                </c:pt>
                <c:pt idx="7">
                  <c:v>-47.6028</c:v>
                </c:pt>
                <c:pt idx="8">
                  <c:v>-48.50497</c:v>
                </c:pt>
                <c:pt idx="9">
                  <c:v>-44.58762</c:v>
                </c:pt>
                <c:pt idx="10">
                  <c:v>-45.3566</c:v>
                </c:pt>
                <c:pt idx="11">
                  <c:v>-42.80725</c:v>
                </c:pt>
                <c:pt idx="12">
                  <c:v>-40.36887</c:v>
                </c:pt>
                <c:pt idx="13">
                  <c:v>-34.80695</c:v>
                </c:pt>
                <c:pt idx="14">
                  <c:v>-24.41122</c:v>
                </c:pt>
                <c:pt idx="15">
                  <c:v>-11.71233</c:v>
                </c:pt>
                <c:pt idx="16">
                  <c:v>5.856311</c:v>
                </c:pt>
                <c:pt idx="17">
                  <c:v>28.65713</c:v>
                </c:pt>
                <c:pt idx="18">
                  <c:v>54.27658</c:v>
                </c:pt>
                <c:pt idx="19">
                  <c:v>77.77103</c:v>
                </c:pt>
                <c:pt idx="20">
                  <c:v>92.6282</c:v>
                </c:pt>
                <c:pt idx="21">
                  <c:v>104.4661</c:v>
                </c:pt>
                <c:pt idx="22">
                  <c:v>110.5829</c:v>
                </c:pt>
                <c:pt idx="23">
                  <c:v>114.2243</c:v>
                </c:pt>
                <c:pt idx="24">
                  <c:v>111.5412</c:v>
                </c:pt>
                <c:pt idx="25">
                  <c:v>110.8344</c:v>
                </c:pt>
                <c:pt idx="26">
                  <c:v>109.5809</c:v>
                </c:pt>
                <c:pt idx="27">
                  <c:v>105.4647</c:v>
                </c:pt>
                <c:pt idx="28">
                  <c:v>101.3423</c:v>
                </c:pt>
                <c:pt idx="29">
                  <c:v>97.79324</c:v>
                </c:pt>
                <c:pt idx="30">
                  <c:v>92.35397</c:v>
                </c:pt>
                <c:pt idx="31">
                  <c:v>88.25177</c:v>
                </c:pt>
                <c:pt idx="32">
                  <c:v>84.54322</c:v>
                </c:pt>
                <c:pt idx="33">
                  <c:v>80.06834</c:v>
                </c:pt>
                <c:pt idx="34">
                  <c:v>75.75233</c:v>
                </c:pt>
                <c:pt idx="35">
                  <c:v>73.20181</c:v>
                </c:pt>
                <c:pt idx="36">
                  <c:v>71.48073</c:v>
                </c:pt>
              </c:numCache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19830"/>
        <c:crosses val="autoZero"/>
        <c:auto val="0"/>
        <c:lblOffset val="100"/>
        <c:noMultiLvlLbl val="0"/>
      </c:catAx>
      <c:valAx>
        <c:axId val="20619830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0417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5"/>
          <c:y val="0.09"/>
          <c:w val="0.1705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0775"/>
          <c:w val="0.940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Data!$K$6:$K$42</c:f>
              <c:numCache>
                <c:ptCount val="37"/>
                <c:pt idx="0">
                  <c:v>1.80977</c:v>
                </c:pt>
                <c:pt idx="1">
                  <c:v>1.784973</c:v>
                </c:pt>
                <c:pt idx="2">
                  <c:v>1.77455</c:v>
                </c:pt>
                <c:pt idx="3">
                  <c:v>1.752539</c:v>
                </c:pt>
                <c:pt idx="4">
                  <c:v>1.719132</c:v>
                </c:pt>
                <c:pt idx="5">
                  <c:v>1.683129</c:v>
                </c:pt>
                <c:pt idx="6">
                  <c:v>1.633381</c:v>
                </c:pt>
                <c:pt idx="7">
                  <c:v>1.603238</c:v>
                </c:pt>
                <c:pt idx="8">
                  <c:v>1.541692</c:v>
                </c:pt>
                <c:pt idx="9">
                  <c:v>1.479192</c:v>
                </c:pt>
                <c:pt idx="10">
                  <c:v>1.409114</c:v>
                </c:pt>
                <c:pt idx="11">
                  <c:v>1.33033</c:v>
                </c:pt>
                <c:pt idx="12">
                  <c:v>1.246678</c:v>
                </c:pt>
                <c:pt idx="13">
                  <c:v>1.146591</c:v>
                </c:pt>
                <c:pt idx="14">
                  <c:v>1.031327</c:v>
                </c:pt>
                <c:pt idx="15">
                  <c:v>0.9033867</c:v>
                </c:pt>
                <c:pt idx="16">
                  <c:v>0.7201628</c:v>
                </c:pt>
                <c:pt idx="17">
                  <c:v>0.483411</c:v>
                </c:pt>
                <c:pt idx="18">
                  <c:v>0.196644</c:v>
                </c:pt>
                <c:pt idx="19">
                  <c:v>-0.03901955</c:v>
                </c:pt>
                <c:pt idx="20">
                  <c:v>-0.2022946</c:v>
                </c:pt>
                <c:pt idx="21">
                  <c:v>-0.3340906</c:v>
                </c:pt>
                <c:pt idx="22">
                  <c:v>-0.4388363</c:v>
                </c:pt>
                <c:pt idx="23">
                  <c:v>-0.5237859</c:v>
                </c:pt>
                <c:pt idx="24">
                  <c:v>-0.5996107</c:v>
                </c:pt>
                <c:pt idx="25">
                  <c:v>-0.6650122</c:v>
                </c:pt>
                <c:pt idx="26">
                  <c:v>-0.7204682</c:v>
                </c:pt>
                <c:pt idx="27">
                  <c:v>-0.7760385</c:v>
                </c:pt>
                <c:pt idx="28">
                  <c:v>-0.8151729</c:v>
                </c:pt>
                <c:pt idx="29">
                  <c:v>-0.8599954</c:v>
                </c:pt>
                <c:pt idx="30">
                  <c:v>-0.8907682</c:v>
                </c:pt>
                <c:pt idx="31">
                  <c:v>-0.9198421</c:v>
                </c:pt>
                <c:pt idx="32">
                  <c:v>-0.9332813</c:v>
                </c:pt>
                <c:pt idx="33">
                  <c:v>-0.9568955</c:v>
                </c:pt>
                <c:pt idx="34">
                  <c:v>-0.9717281</c:v>
                </c:pt>
                <c:pt idx="35">
                  <c:v>-0.9916197</c:v>
                </c:pt>
                <c:pt idx="36">
                  <c:v>-1.001184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Data!$K$45:$K$81</c:f>
              <c:numCache>
                <c:ptCount val="37"/>
                <c:pt idx="0">
                  <c:v>2.92072</c:v>
                </c:pt>
                <c:pt idx="1">
                  <c:v>2.905353</c:v>
                </c:pt>
                <c:pt idx="2">
                  <c:v>2.885442</c:v>
                </c:pt>
                <c:pt idx="3">
                  <c:v>2.856884</c:v>
                </c:pt>
                <c:pt idx="4">
                  <c:v>2.819659</c:v>
                </c:pt>
                <c:pt idx="5">
                  <c:v>2.774989</c:v>
                </c:pt>
                <c:pt idx="6">
                  <c:v>2.708518</c:v>
                </c:pt>
                <c:pt idx="7">
                  <c:v>2.624733</c:v>
                </c:pt>
                <c:pt idx="8">
                  <c:v>2.540222</c:v>
                </c:pt>
                <c:pt idx="9">
                  <c:v>2.426772</c:v>
                </c:pt>
                <c:pt idx="10">
                  <c:v>2.296006</c:v>
                </c:pt>
                <c:pt idx="11">
                  <c:v>2.157357</c:v>
                </c:pt>
                <c:pt idx="12">
                  <c:v>1.992536</c:v>
                </c:pt>
                <c:pt idx="13">
                  <c:v>1.809236</c:v>
                </c:pt>
                <c:pt idx="14">
                  <c:v>1.602894</c:v>
                </c:pt>
                <c:pt idx="15">
                  <c:v>1.347148</c:v>
                </c:pt>
                <c:pt idx="16">
                  <c:v>1.032701</c:v>
                </c:pt>
                <c:pt idx="17">
                  <c:v>0.6501414</c:v>
                </c:pt>
                <c:pt idx="18">
                  <c:v>0.2053299</c:v>
                </c:pt>
                <c:pt idx="19">
                  <c:v>-0.1983621</c:v>
                </c:pt>
                <c:pt idx="20">
                  <c:v>-0.5289974</c:v>
                </c:pt>
                <c:pt idx="21">
                  <c:v>-0.8047688</c:v>
                </c:pt>
                <c:pt idx="22">
                  <c:v>-1.037683</c:v>
                </c:pt>
                <c:pt idx="23">
                  <c:v>-1.228582</c:v>
                </c:pt>
                <c:pt idx="24">
                  <c:v>-1.399626</c:v>
                </c:pt>
                <c:pt idx="25">
                  <c:v>-1.538848</c:v>
                </c:pt>
                <c:pt idx="26">
                  <c:v>-1.667952</c:v>
                </c:pt>
                <c:pt idx="27">
                  <c:v>-1.770044</c:v>
                </c:pt>
                <c:pt idx="28">
                  <c:v>-1.855414</c:v>
                </c:pt>
                <c:pt idx="29">
                  <c:v>-1.926428</c:v>
                </c:pt>
                <c:pt idx="30">
                  <c:v>-1.990245</c:v>
                </c:pt>
                <c:pt idx="31">
                  <c:v>-2.034724</c:v>
                </c:pt>
                <c:pt idx="32">
                  <c:v>-2.073649</c:v>
                </c:pt>
                <c:pt idx="33">
                  <c:v>-2.103009</c:v>
                </c:pt>
                <c:pt idx="34">
                  <c:v>-2.12143</c:v>
                </c:pt>
                <c:pt idx="35">
                  <c:v>-2.144453</c:v>
                </c:pt>
                <c:pt idx="36">
                  <c:v>-2.156556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Data!$K$82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Data!$K$84:$K$120</c:f>
              <c:numCache>
                <c:ptCount val="37"/>
                <c:pt idx="0">
                  <c:v>3.750745</c:v>
                </c:pt>
                <c:pt idx="1">
                  <c:v>3.723541</c:v>
                </c:pt>
                <c:pt idx="2">
                  <c:v>3.682861</c:v>
                </c:pt>
                <c:pt idx="3">
                  <c:v>3.635499</c:v>
                </c:pt>
                <c:pt idx="4">
                  <c:v>3.57214</c:v>
                </c:pt>
                <c:pt idx="5">
                  <c:v>3.489577</c:v>
                </c:pt>
                <c:pt idx="6">
                  <c:v>3.394472</c:v>
                </c:pt>
                <c:pt idx="7">
                  <c:v>3.282568</c:v>
                </c:pt>
                <c:pt idx="8">
                  <c:v>3.147163</c:v>
                </c:pt>
                <c:pt idx="9">
                  <c:v>2.990245</c:v>
                </c:pt>
                <c:pt idx="10">
                  <c:v>2.820785</c:v>
                </c:pt>
                <c:pt idx="11">
                  <c:v>2.631796</c:v>
                </c:pt>
                <c:pt idx="12">
                  <c:v>2.413962</c:v>
                </c:pt>
                <c:pt idx="13">
                  <c:v>2.165413</c:v>
                </c:pt>
                <c:pt idx="14">
                  <c:v>1.879582</c:v>
                </c:pt>
                <c:pt idx="15">
                  <c:v>1.545758</c:v>
                </c:pt>
                <c:pt idx="16">
                  <c:v>1.159954</c:v>
                </c:pt>
                <c:pt idx="17">
                  <c:v>0.7183494</c:v>
                </c:pt>
                <c:pt idx="18">
                  <c:v>0.2236752</c:v>
                </c:pt>
                <c:pt idx="19">
                  <c:v>-0.2446167</c:v>
                </c:pt>
                <c:pt idx="20">
                  <c:v>-0.6655849</c:v>
                </c:pt>
                <c:pt idx="21">
                  <c:v>-1.022946</c:v>
                </c:pt>
                <c:pt idx="22">
                  <c:v>-1.334473</c:v>
                </c:pt>
                <c:pt idx="23">
                  <c:v>-1.599859</c:v>
                </c:pt>
                <c:pt idx="24">
                  <c:v>-1.824183</c:v>
                </c:pt>
                <c:pt idx="25">
                  <c:v>-2.017467</c:v>
                </c:pt>
                <c:pt idx="26">
                  <c:v>-2.193723</c:v>
                </c:pt>
                <c:pt idx="27">
                  <c:v>-2.327142</c:v>
                </c:pt>
                <c:pt idx="28">
                  <c:v>-2.457564</c:v>
                </c:pt>
                <c:pt idx="29">
                  <c:v>-2.565039</c:v>
                </c:pt>
                <c:pt idx="30">
                  <c:v>-2.657739</c:v>
                </c:pt>
                <c:pt idx="31">
                  <c:v>-2.726558</c:v>
                </c:pt>
                <c:pt idx="32">
                  <c:v>-2.798278</c:v>
                </c:pt>
                <c:pt idx="33">
                  <c:v>-2.841287</c:v>
                </c:pt>
                <c:pt idx="34">
                  <c:v>-2.874218</c:v>
                </c:pt>
                <c:pt idx="35">
                  <c:v>-2.918448</c:v>
                </c:pt>
                <c:pt idx="36">
                  <c:v>-2.955196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Data!$K$123:$K$159</c:f>
              <c:numCache>
                <c:ptCount val="37"/>
                <c:pt idx="0">
                  <c:v>4.437366</c:v>
                </c:pt>
                <c:pt idx="1">
                  <c:v>4.393823</c:v>
                </c:pt>
                <c:pt idx="2">
                  <c:v>4.321262</c:v>
                </c:pt>
                <c:pt idx="3">
                  <c:v>4.243013</c:v>
                </c:pt>
                <c:pt idx="4">
                  <c:v>4.154112</c:v>
                </c:pt>
                <c:pt idx="5">
                  <c:v>4.056086</c:v>
                </c:pt>
                <c:pt idx="6">
                  <c:v>3.930704</c:v>
                </c:pt>
                <c:pt idx="7">
                  <c:v>3.774473</c:v>
                </c:pt>
                <c:pt idx="8">
                  <c:v>3.596977</c:v>
                </c:pt>
                <c:pt idx="9">
                  <c:v>3.397049</c:v>
                </c:pt>
                <c:pt idx="10">
                  <c:v>3.172629</c:v>
                </c:pt>
                <c:pt idx="11">
                  <c:v>2.919155</c:v>
                </c:pt>
                <c:pt idx="12">
                  <c:v>2.636187</c:v>
                </c:pt>
                <c:pt idx="13">
                  <c:v>2.319926</c:v>
                </c:pt>
                <c:pt idx="14">
                  <c:v>1.978448</c:v>
                </c:pt>
                <c:pt idx="15">
                  <c:v>1.593922</c:v>
                </c:pt>
                <c:pt idx="16">
                  <c:v>1.179616</c:v>
                </c:pt>
                <c:pt idx="17">
                  <c:v>0.7234273</c:v>
                </c:pt>
                <c:pt idx="18">
                  <c:v>0.2400733</c:v>
                </c:pt>
                <c:pt idx="19">
                  <c:v>-0.2335446</c:v>
                </c:pt>
                <c:pt idx="20">
                  <c:v>-0.6808952</c:v>
                </c:pt>
                <c:pt idx="21">
                  <c:v>-1.088577</c:v>
                </c:pt>
                <c:pt idx="22">
                  <c:v>-1.467853</c:v>
                </c:pt>
                <c:pt idx="23">
                  <c:v>-1.807918</c:v>
                </c:pt>
                <c:pt idx="24">
                  <c:v>-2.101939</c:v>
                </c:pt>
                <c:pt idx="25">
                  <c:v>-2.368052</c:v>
                </c:pt>
                <c:pt idx="26">
                  <c:v>-2.5927</c:v>
                </c:pt>
                <c:pt idx="27">
                  <c:v>-2.789096</c:v>
                </c:pt>
                <c:pt idx="28">
                  <c:v>-2.954414</c:v>
                </c:pt>
                <c:pt idx="29">
                  <c:v>-3.100413</c:v>
                </c:pt>
                <c:pt idx="30">
                  <c:v>-3.22463</c:v>
                </c:pt>
                <c:pt idx="31">
                  <c:v>-3.322561</c:v>
                </c:pt>
                <c:pt idx="32">
                  <c:v>-3.416005</c:v>
                </c:pt>
                <c:pt idx="33">
                  <c:v>-3.483564</c:v>
                </c:pt>
                <c:pt idx="34">
                  <c:v>-3.560248</c:v>
                </c:pt>
                <c:pt idx="35">
                  <c:v>-3.612706</c:v>
                </c:pt>
                <c:pt idx="36">
                  <c:v>-3.658961</c:v>
                </c:pt>
              </c:numCache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93504"/>
        <c:crosses val="autoZero"/>
        <c:auto val="0"/>
        <c:lblOffset val="100"/>
        <c:noMultiLvlLbl val="0"/>
      </c:cat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6074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5"/>
          <c:y val="0.07775"/>
          <c:w val="0.172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8"/>
          <c:w val="0.939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Data!$B$6:$B$42</c:f>
              <c:numCache>
                <c:ptCount val="37"/>
                <c:pt idx="0">
                  <c:v>3.65625</c:v>
                </c:pt>
                <c:pt idx="1">
                  <c:v>5.680199</c:v>
                </c:pt>
                <c:pt idx="2">
                  <c:v>6.351928</c:v>
                </c:pt>
                <c:pt idx="3">
                  <c:v>7.402745</c:v>
                </c:pt>
                <c:pt idx="4">
                  <c:v>8.100468</c:v>
                </c:pt>
                <c:pt idx="5">
                  <c:v>9.233937</c:v>
                </c:pt>
                <c:pt idx="6">
                  <c:v>10.74767</c:v>
                </c:pt>
                <c:pt idx="7">
                  <c:v>7.984813</c:v>
                </c:pt>
                <c:pt idx="8">
                  <c:v>9.51957</c:v>
                </c:pt>
                <c:pt idx="9">
                  <c:v>11.78972</c:v>
                </c:pt>
                <c:pt idx="10">
                  <c:v>11.02132</c:v>
                </c:pt>
                <c:pt idx="11">
                  <c:v>11.30257</c:v>
                </c:pt>
                <c:pt idx="12">
                  <c:v>11.46933</c:v>
                </c:pt>
                <c:pt idx="13">
                  <c:v>11.17524</c:v>
                </c:pt>
                <c:pt idx="14">
                  <c:v>13.36011</c:v>
                </c:pt>
                <c:pt idx="15">
                  <c:v>14.42319</c:v>
                </c:pt>
                <c:pt idx="16">
                  <c:v>15.29352</c:v>
                </c:pt>
                <c:pt idx="17">
                  <c:v>19.96262</c:v>
                </c:pt>
                <c:pt idx="18">
                  <c:v>24.32302</c:v>
                </c:pt>
                <c:pt idx="19">
                  <c:v>26.31543</c:v>
                </c:pt>
                <c:pt idx="20">
                  <c:v>27.34171</c:v>
                </c:pt>
                <c:pt idx="21">
                  <c:v>28.70386</c:v>
                </c:pt>
                <c:pt idx="22">
                  <c:v>29.9632</c:v>
                </c:pt>
                <c:pt idx="23">
                  <c:v>29.16852</c:v>
                </c:pt>
                <c:pt idx="24">
                  <c:v>29.63406</c:v>
                </c:pt>
                <c:pt idx="25">
                  <c:v>29.97518</c:v>
                </c:pt>
                <c:pt idx="26">
                  <c:v>30.07244</c:v>
                </c:pt>
                <c:pt idx="27">
                  <c:v>30.60368</c:v>
                </c:pt>
                <c:pt idx="28">
                  <c:v>30.32331</c:v>
                </c:pt>
                <c:pt idx="29">
                  <c:v>32.33002</c:v>
                </c:pt>
                <c:pt idx="30">
                  <c:v>30.91092</c:v>
                </c:pt>
                <c:pt idx="31">
                  <c:v>33.19685</c:v>
                </c:pt>
                <c:pt idx="32">
                  <c:v>34.99153</c:v>
                </c:pt>
                <c:pt idx="33">
                  <c:v>35.14311</c:v>
                </c:pt>
                <c:pt idx="34">
                  <c:v>35.49065</c:v>
                </c:pt>
                <c:pt idx="35">
                  <c:v>37.41443</c:v>
                </c:pt>
                <c:pt idx="36">
                  <c:v>40.52979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Data!$B$45:$B$81</c:f>
              <c:numCache>
                <c:ptCount val="37"/>
                <c:pt idx="0">
                  <c:v>-1.265771</c:v>
                </c:pt>
                <c:pt idx="1">
                  <c:v>-1.166472</c:v>
                </c:pt>
                <c:pt idx="2">
                  <c:v>-0.03475467</c:v>
                </c:pt>
                <c:pt idx="3">
                  <c:v>-1.003505</c:v>
                </c:pt>
                <c:pt idx="4">
                  <c:v>-2.451519</c:v>
                </c:pt>
                <c:pt idx="5">
                  <c:v>-3.558998</c:v>
                </c:pt>
                <c:pt idx="6">
                  <c:v>-4.438084</c:v>
                </c:pt>
                <c:pt idx="7">
                  <c:v>-9.452981</c:v>
                </c:pt>
                <c:pt idx="8">
                  <c:v>-10.47664</c:v>
                </c:pt>
                <c:pt idx="9">
                  <c:v>-9.233647</c:v>
                </c:pt>
                <c:pt idx="10">
                  <c:v>-11.01548</c:v>
                </c:pt>
                <c:pt idx="11">
                  <c:v>-11.96408</c:v>
                </c:pt>
                <c:pt idx="12">
                  <c:v>-12.7097</c:v>
                </c:pt>
                <c:pt idx="13">
                  <c:v>-12.22518</c:v>
                </c:pt>
                <c:pt idx="14">
                  <c:v>-7.95035</c:v>
                </c:pt>
                <c:pt idx="15">
                  <c:v>-5.10339</c:v>
                </c:pt>
                <c:pt idx="16">
                  <c:v>2.329439</c:v>
                </c:pt>
                <c:pt idx="17">
                  <c:v>15.43458</c:v>
                </c:pt>
                <c:pt idx="18">
                  <c:v>31.8528</c:v>
                </c:pt>
                <c:pt idx="19">
                  <c:v>43.20502</c:v>
                </c:pt>
                <c:pt idx="20">
                  <c:v>49.1396</c:v>
                </c:pt>
                <c:pt idx="21">
                  <c:v>51.7462</c:v>
                </c:pt>
                <c:pt idx="22">
                  <c:v>51.85836</c:v>
                </c:pt>
                <c:pt idx="23">
                  <c:v>52.03826</c:v>
                </c:pt>
                <c:pt idx="24">
                  <c:v>51.38172</c:v>
                </c:pt>
                <c:pt idx="25">
                  <c:v>49.49036</c:v>
                </c:pt>
                <c:pt idx="26">
                  <c:v>47.63522</c:v>
                </c:pt>
                <c:pt idx="27">
                  <c:v>47.29439</c:v>
                </c:pt>
                <c:pt idx="28">
                  <c:v>44.43779</c:v>
                </c:pt>
                <c:pt idx="29">
                  <c:v>44.85339</c:v>
                </c:pt>
                <c:pt idx="30">
                  <c:v>41.58937</c:v>
                </c:pt>
                <c:pt idx="31">
                  <c:v>40.8493</c:v>
                </c:pt>
                <c:pt idx="32">
                  <c:v>41.28125</c:v>
                </c:pt>
                <c:pt idx="33">
                  <c:v>39.29147</c:v>
                </c:pt>
                <c:pt idx="34">
                  <c:v>37.98277</c:v>
                </c:pt>
                <c:pt idx="35">
                  <c:v>38.02541</c:v>
                </c:pt>
                <c:pt idx="36">
                  <c:v>39.56952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Data!$B$84:$B$120</c:f>
              <c:numCache>
                <c:ptCount val="37"/>
                <c:pt idx="0">
                  <c:v>-6.755257</c:v>
                </c:pt>
                <c:pt idx="1">
                  <c:v>-7.786215</c:v>
                </c:pt>
                <c:pt idx="2">
                  <c:v>-8.825058</c:v>
                </c:pt>
                <c:pt idx="3">
                  <c:v>-12.22401</c:v>
                </c:pt>
                <c:pt idx="4">
                  <c:v>-13.99912</c:v>
                </c:pt>
                <c:pt idx="5">
                  <c:v>-17.25263</c:v>
                </c:pt>
                <c:pt idx="6">
                  <c:v>-20.45532</c:v>
                </c:pt>
                <c:pt idx="7">
                  <c:v>-26.74884</c:v>
                </c:pt>
                <c:pt idx="8">
                  <c:v>-28.79293</c:v>
                </c:pt>
                <c:pt idx="9">
                  <c:v>-28.9889</c:v>
                </c:pt>
                <c:pt idx="10">
                  <c:v>-31.98335</c:v>
                </c:pt>
                <c:pt idx="11">
                  <c:v>-32.65655</c:v>
                </c:pt>
                <c:pt idx="12">
                  <c:v>-32.51227</c:v>
                </c:pt>
                <c:pt idx="13">
                  <c:v>-31.22635</c:v>
                </c:pt>
                <c:pt idx="14">
                  <c:v>-24.69305</c:v>
                </c:pt>
                <c:pt idx="15">
                  <c:v>-17.67027</c:v>
                </c:pt>
                <c:pt idx="16">
                  <c:v>-5.399825</c:v>
                </c:pt>
                <c:pt idx="17">
                  <c:v>13.41677</c:v>
                </c:pt>
                <c:pt idx="18">
                  <c:v>36.39369</c:v>
                </c:pt>
                <c:pt idx="19">
                  <c:v>53.67611</c:v>
                </c:pt>
                <c:pt idx="20">
                  <c:v>64.1469</c:v>
                </c:pt>
                <c:pt idx="21">
                  <c:v>71.32827</c:v>
                </c:pt>
                <c:pt idx="22">
                  <c:v>74.87676</c:v>
                </c:pt>
                <c:pt idx="23">
                  <c:v>74.62617</c:v>
                </c:pt>
                <c:pt idx="24">
                  <c:v>73.52775</c:v>
                </c:pt>
                <c:pt idx="25">
                  <c:v>73.243</c:v>
                </c:pt>
                <c:pt idx="26">
                  <c:v>70.43721</c:v>
                </c:pt>
                <c:pt idx="27">
                  <c:v>67.68838</c:v>
                </c:pt>
                <c:pt idx="28">
                  <c:v>64.00204</c:v>
                </c:pt>
                <c:pt idx="29">
                  <c:v>62.67553</c:v>
                </c:pt>
                <c:pt idx="30">
                  <c:v>56.92786</c:v>
                </c:pt>
                <c:pt idx="31">
                  <c:v>54.65537</c:v>
                </c:pt>
                <c:pt idx="32">
                  <c:v>53.76753</c:v>
                </c:pt>
                <c:pt idx="33">
                  <c:v>51.04381</c:v>
                </c:pt>
                <c:pt idx="34">
                  <c:v>48.2389</c:v>
                </c:pt>
                <c:pt idx="35">
                  <c:v>47.2059</c:v>
                </c:pt>
                <c:pt idx="36">
                  <c:v>47.07798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Data!$B$123:$B$159</c:f>
              <c:numCache>
                <c:ptCount val="37"/>
                <c:pt idx="0">
                  <c:v>-27.53943</c:v>
                </c:pt>
                <c:pt idx="1">
                  <c:v>-31.64252</c:v>
                </c:pt>
                <c:pt idx="2">
                  <c:v>-35.21116</c:v>
                </c:pt>
                <c:pt idx="3">
                  <c:v>-40.96554</c:v>
                </c:pt>
                <c:pt idx="4">
                  <c:v>-46.58703</c:v>
                </c:pt>
                <c:pt idx="5">
                  <c:v>-52.14837</c:v>
                </c:pt>
                <c:pt idx="6">
                  <c:v>-56.32389</c:v>
                </c:pt>
                <c:pt idx="7">
                  <c:v>-64.12968</c:v>
                </c:pt>
                <c:pt idx="8">
                  <c:v>-67.14983</c:v>
                </c:pt>
                <c:pt idx="9">
                  <c:v>-67.72897</c:v>
                </c:pt>
                <c:pt idx="10">
                  <c:v>-69.87968</c:v>
                </c:pt>
                <c:pt idx="11">
                  <c:v>-69.03447</c:v>
                </c:pt>
                <c:pt idx="12">
                  <c:v>-67.79702</c:v>
                </c:pt>
                <c:pt idx="13">
                  <c:v>-62.24884</c:v>
                </c:pt>
                <c:pt idx="14">
                  <c:v>-50.49738</c:v>
                </c:pt>
                <c:pt idx="15">
                  <c:v>-36.53446</c:v>
                </c:pt>
                <c:pt idx="16">
                  <c:v>-15.95357</c:v>
                </c:pt>
                <c:pt idx="17">
                  <c:v>10.19334</c:v>
                </c:pt>
                <c:pt idx="18">
                  <c:v>41.3385</c:v>
                </c:pt>
                <c:pt idx="19">
                  <c:v>66.08499</c:v>
                </c:pt>
                <c:pt idx="20">
                  <c:v>85.82917</c:v>
                </c:pt>
                <c:pt idx="21">
                  <c:v>99.70943</c:v>
                </c:pt>
                <c:pt idx="22">
                  <c:v>108.55</c:v>
                </c:pt>
                <c:pt idx="23">
                  <c:v>112.21</c:v>
                </c:pt>
                <c:pt idx="24">
                  <c:v>112.158</c:v>
                </c:pt>
                <c:pt idx="25">
                  <c:v>111.3485</c:v>
                </c:pt>
                <c:pt idx="26">
                  <c:v>109.5535</c:v>
                </c:pt>
                <c:pt idx="27">
                  <c:v>106.6621</c:v>
                </c:pt>
                <c:pt idx="28">
                  <c:v>101.3747</c:v>
                </c:pt>
                <c:pt idx="29">
                  <c:v>98.41471</c:v>
                </c:pt>
                <c:pt idx="30">
                  <c:v>90.49387</c:v>
                </c:pt>
                <c:pt idx="31">
                  <c:v>86.53184</c:v>
                </c:pt>
                <c:pt idx="32">
                  <c:v>82.0771</c:v>
                </c:pt>
                <c:pt idx="33">
                  <c:v>75.54294</c:v>
                </c:pt>
                <c:pt idx="34">
                  <c:v>70.59521</c:v>
                </c:pt>
                <c:pt idx="35">
                  <c:v>68.15625</c:v>
                </c:pt>
                <c:pt idx="36">
                  <c:v>66.34346</c:v>
                </c:pt>
              </c:numCache>
            </c:numRef>
          </c:val>
          <c:smooth val="1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67950"/>
        <c:crosses val="autoZero"/>
        <c:auto val="0"/>
        <c:lblOffset val="100"/>
        <c:tickLblSkip val="2"/>
        <c:noMultiLvlLbl val="0"/>
      </c:catAx>
      <c:valAx>
        <c:axId val="31867950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6704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05"/>
          <c:h val="0.2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Data!$C$6:$C$42</c:f>
              <c:numCache>
                <c:ptCount val="37"/>
                <c:pt idx="0">
                  <c:v>1.403463</c:v>
                </c:pt>
                <c:pt idx="1">
                  <c:v>1.406498</c:v>
                </c:pt>
                <c:pt idx="2">
                  <c:v>1.402528</c:v>
                </c:pt>
                <c:pt idx="3">
                  <c:v>1.387657</c:v>
                </c:pt>
                <c:pt idx="4">
                  <c:v>1.357476</c:v>
                </c:pt>
                <c:pt idx="5">
                  <c:v>1.324584</c:v>
                </c:pt>
                <c:pt idx="6">
                  <c:v>1.293811</c:v>
                </c:pt>
                <c:pt idx="7">
                  <c:v>1.248893</c:v>
                </c:pt>
                <c:pt idx="8">
                  <c:v>1.200023</c:v>
                </c:pt>
                <c:pt idx="9">
                  <c:v>1.14892</c:v>
                </c:pt>
                <c:pt idx="10">
                  <c:v>1.081476</c:v>
                </c:pt>
                <c:pt idx="11">
                  <c:v>1.016799</c:v>
                </c:pt>
                <c:pt idx="12">
                  <c:v>0.9270773</c:v>
                </c:pt>
                <c:pt idx="13">
                  <c:v>0.8363815</c:v>
                </c:pt>
                <c:pt idx="14">
                  <c:v>0.7326093</c:v>
                </c:pt>
                <c:pt idx="15">
                  <c:v>0.6070939</c:v>
                </c:pt>
                <c:pt idx="16">
                  <c:v>0.4255689</c:v>
                </c:pt>
                <c:pt idx="17">
                  <c:v>0.1862019</c:v>
                </c:pt>
                <c:pt idx="18">
                  <c:v>-0.09877062</c:v>
                </c:pt>
                <c:pt idx="19">
                  <c:v>-0.3307117</c:v>
                </c:pt>
                <c:pt idx="20">
                  <c:v>-0.5090677</c:v>
                </c:pt>
                <c:pt idx="21">
                  <c:v>-0.6375421</c:v>
                </c:pt>
                <c:pt idx="22">
                  <c:v>-0.7364466</c:v>
                </c:pt>
                <c:pt idx="23">
                  <c:v>-0.8209951</c:v>
                </c:pt>
                <c:pt idx="24">
                  <c:v>-0.9017068</c:v>
                </c:pt>
                <c:pt idx="25">
                  <c:v>-0.9716325</c:v>
                </c:pt>
                <c:pt idx="26">
                  <c:v>-1.041425</c:v>
                </c:pt>
                <c:pt idx="27">
                  <c:v>-1.097167</c:v>
                </c:pt>
                <c:pt idx="28">
                  <c:v>-1.145961</c:v>
                </c:pt>
                <c:pt idx="29">
                  <c:v>-1.182308</c:v>
                </c:pt>
                <c:pt idx="30">
                  <c:v>-1.215276</c:v>
                </c:pt>
                <c:pt idx="31">
                  <c:v>-1.245304</c:v>
                </c:pt>
                <c:pt idx="32">
                  <c:v>-1.267524</c:v>
                </c:pt>
                <c:pt idx="33">
                  <c:v>-1.287416</c:v>
                </c:pt>
                <c:pt idx="34">
                  <c:v>-1.300664</c:v>
                </c:pt>
                <c:pt idx="35">
                  <c:v>-1.315765</c:v>
                </c:pt>
                <c:pt idx="36">
                  <c:v>-1.313531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Data!$C$43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Data!$C$45:$C$81</c:f>
              <c:numCache>
                <c:ptCount val="37"/>
                <c:pt idx="0">
                  <c:v>2.735549</c:v>
                </c:pt>
                <c:pt idx="1">
                  <c:v>2.747977</c:v>
                </c:pt>
                <c:pt idx="2">
                  <c:v>2.760194</c:v>
                </c:pt>
                <c:pt idx="3">
                  <c:v>2.748263</c:v>
                </c:pt>
                <c:pt idx="4">
                  <c:v>2.740207</c:v>
                </c:pt>
                <c:pt idx="5">
                  <c:v>2.702924</c:v>
                </c:pt>
                <c:pt idx="6">
                  <c:v>2.657682</c:v>
                </c:pt>
                <c:pt idx="7">
                  <c:v>2.602016</c:v>
                </c:pt>
                <c:pt idx="8">
                  <c:v>2.514069</c:v>
                </c:pt>
                <c:pt idx="9">
                  <c:v>2.391799</c:v>
                </c:pt>
                <c:pt idx="10">
                  <c:v>2.268021</c:v>
                </c:pt>
                <c:pt idx="11">
                  <c:v>2.100928</c:v>
                </c:pt>
                <c:pt idx="12">
                  <c:v>1.914306</c:v>
                </c:pt>
                <c:pt idx="13">
                  <c:v>1.68164</c:v>
                </c:pt>
                <c:pt idx="14">
                  <c:v>1.421579</c:v>
                </c:pt>
                <c:pt idx="15">
                  <c:v>1.105223</c:v>
                </c:pt>
                <c:pt idx="16">
                  <c:v>0.7204682</c:v>
                </c:pt>
                <c:pt idx="17">
                  <c:v>0.2619884</c:v>
                </c:pt>
                <c:pt idx="18">
                  <c:v>-0.254047</c:v>
                </c:pt>
                <c:pt idx="19">
                  <c:v>-0.7038219</c:v>
                </c:pt>
                <c:pt idx="20">
                  <c:v>-1.068743</c:v>
                </c:pt>
                <c:pt idx="21">
                  <c:v>-1.356369</c:v>
                </c:pt>
                <c:pt idx="22">
                  <c:v>-1.60801</c:v>
                </c:pt>
                <c:pt idx="23">
                  <c:v>-1.796942</c:v>
                </c:pt>
                <c:pt idx="24">
                  <c:v>-1.970697</c:v>
                </c:pt>
                <c:pt idx="25">
                  <c:v>-2.114577</c:v>
                </c:pt>
                <c:pt idx="26">
                  <c:v>-2.236561</c:v>
                </c:pt>
                <c:pt idx="27">
                  <c:v>-2.331647</c:v>
                </c:pt>
                <c:pt idx="28">
                  <c:v>-2.418506</c:v>
                </c:pt>
                <c:pt idx="29">
                  <c:v>-2.477226</c:v>
                </c:pt>
                <c:pt idx="30">
                  <c:v>-2.529589</c:v>
                </c:pt>
                <c:pt idx="31">
                  <c:v>-2.569869</c:v>
                </c:pt>
                <c:pt idx="32">
                  <c:v>-2.598179</c:v>
                </c:pt>
                <c:pt idx="33">
                  <c:v>-2.606483</c:v>
                </c:pt>
                <c:pt idx="34">
                  <c:v>-2.626279</c:v>
                </c:pt>
                <c:pt idx="35">
                  <c:v>-2.63088</c:v>
                </c:pt>
                <c:pt idx="36">
                  <c:v>-2.622576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Data!$C$82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Data!$C$84:$C$120</c:f>
              <c:numCache>
                <c:ptCount val="37"/>
                <c:pt idx="0">
                  <c:v>3.395102</c:v>
                </c:pt>
                <c:pt idx="1">
                  <c:v>3.379047</c:v>
                </c:pt>
                <c:pt idx="2">
                  <c:v>3.349668</c:v>
                </c:pt>
                <c:pt idx="3">
                  <c:v>3.32529</c:v>
                </c:pt>
                <c:pt idx="4">
                  <c:v>3.286061</c:v>
                </c:pt>
                <c:pt idx="5">
                  <c:v>3.237439</c:v>
                </c:pt>
                <c:pt idx="6">
                  <c:v>3.164821</c:v>
                </c:pt>
                <c:pt idx="7">
                  <c:v>3.071148</c:v>
                </c:pt>
                <c:pt idx="8">
                  <c:v>2.952887</c:v>
                </c:pt>
                <c:pt idx="9">
                  <c:v>2.80475</c:v>
                </c:pt>
                <c:pt idx="10">
                  <c:v>2.622423</c:v>
                </c:pt>
                <c:pt idx="11">
                  <c:v>2.395961</c:v>
                </c:pt>
                <c:pt idx="12">
                  <c:v>2.155239</c:v>
                </c:pt>
                <c:pt idx="13">
                  <c:v>1.869827</c:v>
                </c:pt>
                <c:pt idx="14">
                  <c:v>1.542647</c:v>
                </c:pt>
                <c:pt idx="15">
                  <c:v>1.161481</c:v>
                </c:pt>
                <c:pt idx="16">
                  <c:v>0.7399398</c:v>
                </c:pt>
                <c:pt idx="17">
                  <c:v>0.2662454</c:v>
                </c:pt>
                <c:pt idx="18">
                  <c:v>-0.2509163</c:v>
                </c:pt>
                <c:pt idx="19">
                  <c:v>-0.7342892</c:v>
                </c:pt>
                <c:pt idx="20">
                  <c:v>-1.168353</c:v>
                </c:pt>
                <c:pt idx="21">
                  <c:v>-1.530468</c:v>
                </c:pt>
                <c:pt idx="22">
                  <c:v>-1.841211</c:v>
                </c:pt>
                <c:pt idx="23">
                  <c:v>-2.112076</c:v>
                </c:pt>
                <c:pt idx="24">
                  <c:v>-2.348007</c:v>
                </c:pt>
                <c:pt idx="25">
                  <c:v>-2.540719</c:v>
                </c:pt>
                <c:pt idx="26">
                  <c:v>-2.709224</c:v>
                </c:pt>
                <c:pt idx="27">
                  <c:v>-2.846957</c:v>
                </c:pt>
                <c:pt idx="28">
                  <c:v>-2.956265</c:v>
                </c:pt>
                <c:pt idx="29">
                  <c:v>-3.050703</c:v>
                </c:pt>
                <c:pt idx="30">
                  <c:v>-3.121411</c:v>
                </c:pt>
                <c:pt idx="31">
                  <c:v>-3.182269</c:v>
                </c:pt>
                <c:pt idx="32">
                  <c:v>-3.22316</c:v>
                </c:pt>
                <c:pt idx="33">
                  <c:v>-3.265253</c:v>
                </c:pt>
                <c:pt idx="34">
                  <c:v>-3.288543</c:v>
                </c:pt>
                <c:pt idx="35">
                  <c:v>-3.307441</c:v>
                </c:pt>
                <c:pt idx="36">
                  <c:v>-3.324737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Data!$C$121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Data!$C$123:$C$159</c:f>
              <c:numCache>
                <c:ptCount val="37"/>
                <c:pt idx="0">
                  <c:v>4.383801</c:v>
                </c:pt>
                <c:pt idx="1">
                  <c:v>4.337355</c:v>
                </c:pt>
                <c:pt idx="2">
                  <c:v>4.270102</c:v>
                </c:pt>
                <c:pt idx="3">
                  <c:v>4.184828</c:v>
                </c:pt>
                <c:pt idx="4">
                  <c:v>4.085904</c:v>
                </c:pt>
                <c:pt idx="5">
                  <c:v>3.983106</c:v>
                </c:pt>
                <c:pt idx="6">
                  <c:v>3.845831</c:v>
                </c:pt>
                <c:pt idx="7">
                  <c:v>3.682594</c:v>
                </c:pt>
                <c:pt idx="8">
                  <c:v>3.478849</c:v>
                </c:pt>
                <c:pt idx="9">
                  <c:v>3.253646</c:v>
                </c:pt>
                <c:pt idx="10">
                  <c:v>2.993472</c:v>
                </c:pt>
                <c:pt idx="11">
                  <c:v>2.701302</c:v>
                </c:pt>
                <c:pt idx="12">
                  <c:v>2.372843</c:v>
                </c:pt>
                <c:pt idx="13">
                  <c:v>2.014661</c:v>
                </c:pt>
                <c:pt idx="14">
                  <c:v>1.620648</c:v>
                </c:pt>
                <c:pt idx="15">
                  <c:v>1.196816</c:v>
                </c:pt>
                <c:pt idx="16">
                  <c:v>0.748435</c:v>
                </c:pt>
                <c:pt idx="17">
                  <c:v>0.2655009</c:v>
                </c:pt>
                <c:pt idx="18">
                  <c:v>-0.2325137</c:v>
                </c:pt>
                <c:pt idx="19">
                  <c:v>-0.7189603</c:v>
                </c:pt>
                <c:pt idx="20">
                  <c:v>-1.18876</c:v>
                </c:pt>
                <c:pt idx="21">
                  <c:v>-1.625</c:v>
                </c:pt>
                <c:pt idx="22">
                  <c:v>-2.009449</c:v>
                </c:pt>
                <c:pt idx="23">
                  <c:v>-2.35215</c:v>
                </c:pt>
                <c:pt idx="24">
                  <c:v>-2.66715</c:v>
                </c:pt>
                <c:pt idx="25">
                  <c:v>-2.933873</c:v>
                </c:pt>
                <c:pt idx="26">
                  <c:v>-3.16589</c:v>
                </c:pt>
                <c:pt idx="27">
                  <c:v>-3.367441</c:v>
                </c:pt>
                <c:pt idx="28">
                  <c:v>-3.540776</c:v>
                </c:pt>
                <c:pt idx="29">
                  <c:v>-3.685286</c:v>
                </c:pt>
                <c:pt idx="30">
                  <c:v>-3.806296</c:v>
                </c:pt>
                <c:pt idx="31">
                  <c:v>-3.895312</c:v>
                </c:pt>
                <c:pt idx="32">
                  <c:v>-3.971537</c:v>
                </c:pt>
                <c:pt idx="33">
                  <c:v>-4.036347</c:v>
                </c:pt>
                <c:pt idx="34">
                  <c:v>-4.095163</c:v>
                </c:pt>
                <c:pt idx="35">
                  <c:v>-4.148595</c:v>
                </c:pt>
                <c:pt idx="36">
                  <c:v>-4.201264</c:v>
                </c:pt>
              </c:numCache>
            </c:numRef>
          </c:val>
          <c:smooth val="1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67128"/>
        <c:crosses val="autoZero"/>
        <c:auto val="0"/>
        <c:lblOffset val="100"/>
        <c:noMultiLvlLbl val="0"/>
      </c:catAx>
      <c:valAx>
        <c:axId val="3116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7609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25"/>
          <c:y val="0.07775"/>
          <c:w val="0.172"/>
          <c:h val="0.1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09410"/>
        <c:crosses val="autoZero"/>
        <c:auto val="0"/>
        <c:lblOffset val="100"/>
        <c:noMultiLvlLbl val="0"/>
      </c:catAx>
      <c:valAx>
        <c:axId val="41509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68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Data!$D$6:$D$42</c:f>
              <c:numCache>
                <c:ptCount val="37"/>
                <c:pt idx="0">
                  <c:v>5.48715</c:v>
                </c:pt>
                <c:pt idx="1">
                  <c:v>6.863612</c:v>
                </c:pt>
                <c:pt idx="2">
                  <c:v>8.188376</c:v>
                </c:pt>
                <c:pt idx="3">
                  <c:v>8.80111</c:v>
                </c:pt>
                <c:pt idx="4">
                  <c:v>9.643399</c:v>
                </c:pt>
                <c:pt idx="5">
                  <c:v>10.7243</c:v>
                </c:pt>
                <c:pt idx="6">
                  <c:v>12.23569</c:v>
                </c:pt>
                <c:pt idx="7">
                  <c:v>9.398075</c:v>
                </c:pt>
                <c:pt idx="8">
                  <c:v>10.72634</c:v>
                </c:pt>
                <c:pt idx="9">
                  <c:v>13.5333</c:v>
                </c:pt>
                <c:pt idx="10">
                  <c:v>12.50672</c:v>
                </c:pt>
                <c:pt idx="11">
                  <c:v>12.75029</c:v>
                </c:pt>
                <c:pt idx="12">
                  <c:v>12.26256</c:v>
                </c:pt>
                <c:pt idx="13">
                  <c:v>12.8236</c:v>
                </c:pt>
                <c:pt idx="14">
                  <c:v>15.42874</c:v>
                </c:pt>
                <c:pt idx="15">
                  <c:v>16.00818</c:v>
                </c:pt>
                <c:pt idx="16">
                  <c:v>17.36536</c:v>
                </c:pt>
                <c:pt idx="17">
                  <c:v>22.15362</c:v>
                </c:pt>
                <c:pt idx="18">
                  <c:v>27.22021</c:v>
                </c:pt>
                <c:pt idx="19">
                  <c:v>28.91706</c:v>
                </c:pt>
                <c:pt idx="20">
                  <c:v>29.61391</c:v>
                </c:pt>
                <c:pt idx="21">
                  <c:v>30.03125</c:v>
                </c:pt>
                <c:pt idx="22">
                  <c:v>30.29177</c:v>
                </c:pt>
                <c:pt idx="23">
                  <c:v>30.31455</c:v>
                </c:pt>
                <c:pt idx="24">
                  <c:v>29.80695</c:v>
                </c:pt>
                <c:pt idx="25">
                  <c:v>30.30549</c:v>
                </c:pt>
                <c:pt idx="26">
                  <c:v>30.52892</c:v>
                </c:pt>
                <c:pt idx="27">
                  <c:v>31.0479</c:v>
                </c:pt>
                <c:pt idx="28">
                  <c:v>30.50205</c:v>
                </c:pt>
                <c:pt idx="29">
                  <c:v>31.93867</c:v>
                </c:pt>
                <c:pt idx="30">
                  <c:v>30.8052</c:v>
                </c:pt>
                <c:pt idx="31">
                  <c:v>34.01635</c:v>
                </c:pt>
                <c:pt idx="32">
                  <c:v>35.14603</c:v>
                </c:pt>
                <c:pt idx="33">
                  <c:v>36.06163</c:v>
                </c:pt>
                <c:pt idx="34">
                  <c:v>36.70503</c:v>
                </c:pt>
                <c:pt idx="35">
                  <c:v>37.0038</c:v>
                </c:pt>
                <c:pt idx="36">
                  <c:v>40.00789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Data!$D$45:$D$81</c:f>
              <c:numCache>
                <c:ptCount val="37"/>
                <c:pt idx="0">
                  <c:v>0.7400701</c:v>
                </c:pt>
                <c:pt idx="1">
                  <c:v>1.151869</c:v>
                </c:pt>
                <c:pt idx="2">
                  <c:v>1.080899</c:v>
                </c:pt>
                <c:pt idx="3">
                  <c:v>0.02686916</c:v>
                </c:pt>
                <c:pt idx="4">
                  <c:v>-2.135808</c:v>
                </c:pt>
                <c:pt idx="5">
                  <c:v>-1.485981</c:v>
                </c:pt>
                <c:pt idx="6">
                  <c:v>-2.04118</c:v>
                </c:pt>
                <c:pt idx="7">
                  <c:v>-6.132301</c:v>
                </c:pt>
                <c:pt idx="8">
                  <c:v>-6.347547</c:v>
                </c:pt>
                <c:pt idx="9">
                  <c:v>-4.702395</c:v>
                </c:pt>
                <c:pt idx="10">
                  <c:v>-5.989486</c:v>
                </c:pt>
                <c:pt idx="11">
                  <c:v>-6.438376</c:v>
                </c:pt>
                <c:pt idx="12">
                  <c:v>-6.566297</c:v>
                </c:pt>
                <c:pt idx="13">
                  <c:v>-5.121495</c:v>
                </c:pt>
                <c:pt idx="14">
                  <c:v>-1.223715</c:v>
                </c:pt>
                <c:pt idx="15">
                  <c:v>1.875876</c:v>
                </c:pt>
                <c:pt idx="16">
                  <c:v>8.461157</c:v>
                </c:pt>
                <c:pt idx="17">
                  <c:v>19.97167</c:v>
                </c:pt>
                <c:pt idx="18">
                  <c:v>35.63844</c:v>
                </c:pt>
                <c:pt idx="19">
                  <c:v>44.6139</c:v>
                </c:pt>
                <c:pt idx="20">
                  <c:v>50.02424</c:v>
                </c:pt>
                <c:pt idx="21">
                  <c:v>53.17582</c:v>
                </c:pt>
                <c:pt idx="22">
                  <c:v>53.24124</c:v>
                </c:pt>
                <c:pt idx="23">
                  <c:v>52.41414</c:v>
                </c:pt>
                <c:pt idx="24">
                  <c:v>50.80315</c:v>
                </c:pt>
                <c:pt idx="25">
                  <c:v>50.58382</c:v>
                </c:pt>
                <c:pt idx="26">
                  <c:v>48.52746</c:v>
                </c:pt>
                <c:pt idx="27">
                  <c:v>47.66034</c:v>
                </c:pt>
                <c:pt idx="28">
                  <c:v>46.48686</c:v>
                </c:pt>
                <c:pt idx="29">
                  <c:v>46.86157</c:v>
                </c:pt>
                <c:pt idx="30">
                  <c:v>43.50205</c:v>
                </c:pt>
                <c:pt idx="31">
                  <c:v>43.35865</c:v>
                </c:pt>
                <c:pt idx="32">
                  <c:v>43.651</c:v>
                </c:pt>
                <c:pt idx="33">
                  <c:v>41.70123</c:v>
                </c:pt>
                <c:pt idx="34">
                  <c:v>41.50818</c:v>
                </c:pt>
                <c:pt idx="35">
                  <c:v>40.52716</c:v>
                </c:pt>
                <c:pt idx="36">
                  <c:v>42.24065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Data!$D$84:$D$120</c:f>
              <c:numCache>
                <c:ptCount val="37"/>
                <c:pt idx="0">
                  <c:v>-6.862152</c:v>
                </c:pt>
                <c:pt idx="1">
                  <c:v>-9.401577</c:v>
                </c:pt>
                <c:pt idx="2">
                  <c:v>-10.01139</c:v>
                </c:pt>
                <c:pt idx="3">
                  <c:v>-13.04381</c:v>
                </c:pt>
                <c:pt idx="4">
                  <c:v>-16.59229</c:v>
                </c:pt>
                <c:pt idx="5">
                  <c:v>-19.20211</c:v>
                </c:pt>
                <c:pt idx="6">
                  <c:v>-20.87909</c:v>
                </c:pt>
                <c:pt idx="7">
                  <c:v>-26.29352</c:v>
                </c:pt>
                <c:pt idx="8">
                  <c:v>-27.86303</c:v>
                </c:pt>
                <c:pt idx="9">
                  <c:v>-25.92465</c:v>
                </c:pt>
                <c:pt idx="10">
                  <c:v>-28.66706</c:v>
                </c:pt>
                <c:pt idx="11">
                  <c:v>-28.33061</c:v>
                </c:pt>
                <c:pt idx="12">
                  <c:v>-28.07506</c:v>
                </c:pt>
                <c:pt idx="13">
                  <c:v>-25.50293</c:v>
                </c:pt>
                <c:pt idx="14">
                  <c:v>-19.25526</c:v>
                </c:pt>
                <c:pt idx="15">
                  <c:v>-11.95678</c:v>
                </c:pt>
                <c:pt idx="16">
                  <c:v>0.8513435</c:v>
                </c:pt>
                <c:pt idx="17">
                  <c:v>18.95707</c:v>
                </c:pt>
                <c:pt idx="18">
                  <c:v>41.21029</c:v>
                </c:pt>
                <c:pt idx="19">
                  <c:v>56.68195</c:v>
                </c:pt>
                <c:pt idx="20">
                  <c:v>67.84813</c:v>
                </c:pt>
                <c:pt idx="21">
                  <c:v>75.05286</c:v>
                </c:pt>
                <c:pt idx="22">
                  <c:v>76.77045</c:v>
                </c:pt>
                <c:pt idx="23">
                  <c:v>77.35661</c:v>
                </c:pt>
                <c:pt idx="24">
                  <c:v>75.38201</c:v>
                </c:pt>
                <c:pt idx="25">
                  <c:v>74.86682</c:v>
                </c:pt>
                <c:pt idx="26">
                  <c:v>72.40421</c:v>
                </c:pt>
                <c:pt idx="27">
                  <c:v>70.33178</c:v>
                </c:pt>
                <c:pt idx="28">
                  <c:v>67.29031</c:v>
                </c:pt>
                <c:pt idx="29">
                  <c:v>64.84142</c:v>
                </c:pt>
                <c:pt idx="30">
                  <c:v>61.2795</c:v>
                </c:pt>
                <c:pt idx="31">
                  <c:v>58.61536</c:v>
                </c:pt>
                <c:pt idx="32">
                  <c:v>57.10251</c:v>
                </c:pt>
                <c:pt idx="33">
                  <c:v>53.81601</c:v>
                </c:pt>
                <c:pt idx="34">
                  <c:v>51.96204</c:v>
                </c:pt>
                <c:pt idx="35">
                  <c:v>50.69305</c:v>
                </c:pt>
                <c:pt idx="36">
                  <c:v>50.78739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Data!$D$123:$D$159</c:f>
              <c:numCache>
                <c:ptCount val="37"/>
                <c:pt idx="0">
                  <c:v>-28.03476</c:v>
                </c:pt>
                <c:pt idx="1">
                  <c:v>-32.94568</c:v>
                </c:pt>
                <c:pt idx="2">
                  <c:v>-34.56893</c:v>
                </c:pt>
                <c:pt idx="3">
                  <c:v>-40.45123</c:v>
                </c:pt>
                <c:pt idx="4">
                  <c:v>-45.5552</c:v>
                </c:pt>
                <c:pt idx="5">
                  <c:v>-49.97985</c:v>
                </c:pt>
                <c:pt idx="6">
                  <c:v>-53.41472</c:v>
                </c:pt>
                <c:pt idx="7">
                  <c:v>-60.22343</c:v>
                </c:pt>
                <c:pt idx="8">
                  <c:v>-61.58499</c:v>
                </c:pt>
                <c:pt idx="9">
                  <c:v>-60.8861</c:v>
                </c:pt>
                <c:pt idx="10">
                  <c:v>-61.9962</c:v>
                </c:pt>
                <c:pt idx="11">
                  <c:v>-60.54469</c:v>
                </c:pt>
                <c:pt idx="12">
                  <c:v>-58.06688</c:v>
                </c:pt>
                <c:pt idx="13">
                  <c:v>-52.68604</c:v>
                </c:pt>
                <c:pt idx="14">
                  <c:v>-40.86215</c:v>
                </c:pt>
                <c:pt idx="15">
                  <c:v>-27.98978</c:v>
                </c:pt>
                <c:pt idx="16">
                  <c:v>-8.280666</c:v>
                </c:pt>
                <c:pt idx="17">
                  <c:v>16.56338</c:v>
                </c:pt>
                <c:pt idx="18">
                  <c:v>44.32302</c:v>
                </c:pt>
                <c:pt idx="19">
                  <c:v>68.38259</c:v>
                </c:pt>
                <c:pt idx="20">
                  <c:v>86.81804</c:v>
                </c:pt>
                <c:pt idx="21">
                  <c:v>99.23626</c:v>
                </c:pt>
                <c:pt idx="22">
                  <c:v>108.3814</c:v>
                </c:pt>
                <c:pt idx="23">
                  <c:v>111.745</c:v>
                </c:pt>
                <c:pt idx="24">
                  <c:v>111.6128</c:v>
                </c:pt>
                <c:pt idx="25">
                  <c:v>111.2853</c:v>
                </c:pt>
                <c:pt idx="26">
                  <c:v>107.9854</c:v>
                </c:pt>
                <c:pt idx="27">
                  <c:v>106.0392</c:v>
                </c:pt>
                <c:pt idx="28">
                  <c:v>101.597</c:v>
                </c:pt>
                <c:pt idx="29">
                  <c:v>97.80286</c:v>
                </c:pt>
                <c:pt idx="30">
                  <c:v>92.25116</c:v>
                </c:pt>
                <c:pt idx="31">
                  <c:v>87.78796</c:v>
                </c:pt>
                <c:pt idx="32">
                  <c:v>84.16296</c:v>
                </c:pt>
                <c:pt idx="33">
                  <c:v>79.14223</c:v>
                </c:pt>
                <c:pt idx="34">
                  <c:v>74.23044</c:v>
                </c:pt>
                <c:pt idx="35">
                  <c:v>71.79469</c:v>
                </c:pt>
                <c:pt idx="36">
                  <c:v>69.5698</c:v>
                </c:pt>
              </c:numCache>
            </c:numRef>
          </c:val>
          <c:smooth val="1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819020"/>
        <c:crosses val="autoZero"/>
        <c:auto val="0"/>
        <c:lblOffset val="100"/>
        <c:noMultiLvlLbl val="0"/>
      </c:catAx>
      <c:valAx>
        <c:axId val="6819020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7775"/>
          <c:w val="0.1767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775"/>
          <c:w val="0.940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Data!$E$6:$E$42</c:f>
              <c:numCache>
                <c:ptCount val="37"/>
                <c:pt idx="0">
                  <c:v>1.515654</c:v>
                </c:pt>
                <c:pt idx="1">
                  <c:v>1.508419</c:v>
                </c:pt>
                <c:pt idx="2">
                  <c:v>1.500955</c:v>
                </c:pt>
                <c:pt idx="3">
                  <c:v>1.471499</c:v>
                </c:pt>
                <c:pt idx="4">
                  <c:v>1.444621</c:v>
                </c:pt>
                <c:pt idx="5">
                  <c:v>1.410736</c:v>
                </c:pt>
                <c:pt idx="6">
                  <c:v>1.38529</c:v>
                </c:pt>
                <c:pt idx="7">
                  <c:v>1.331914</c:v>
                </c:pt>
                <c:pt idx="8">
                  <c:v>1.283617</c:v>
                </c:pt>
                <c:pt idx="9">
                  <c:v>1.22967</c:v>
                </c:pt>
                <c:pt idx="10">
                  <c:v>1.161996</c:v>
                </c:pt>
                <c:pt idx="11">
                  <c:v>1.077486</c:v>
                </c:pt>
                <c:pt idx="12">
                  <c:v>0.9994658</c:v>
                </c:pt>
                <c:pt idx="13">
                  <c:v>0.9115</c:v>
                </c:pt>
                <c:pt idx="14">
                  <c:v>0.7918259</c:v>
                </c:pt>
                <c:pt idx="15">
                  <c:v>0.6596671</c:v>
                </c:pt>
                <c:pt idx="16">
                  <c:v>0.4828383</c:v>
                </c:pt>
                <c:pt idx="17">
                  <c:v>0.2382598</c:v>
                </c:pt>
                <c:pt idx="18">
                  <c:v>-0.03644243</c:v>
                </c:pt>
                <c:pt idx="19">
                  <c:v>-0.2916921</c:v>
                </c:pt>
                <c:pt idx="20">
                  <c:v>-0.465562</c:v>
                </c:pt>
                <c:pt idx="21">
                  <c:v>-0.5910776</c:v>
                </c:pt>
                <c:pt idx="22">
                  <c:v>-0.691719</c:v>
                </c:pt>
                <c:pt idx="23">
                  <c:v>-0.7852019</c:v>
                </c:pt>
                <c:pt idx="24">
                  <c:v>-0.8671542</c:v>
                </c:pt>
                <c:pt idx="25">
                  <c:v>-0.9308186</c:v>
                </c:pt>
                <c:pt idx="26">
                  <c:v>-0.9888708</c:v>
                </c:pt>
                <c:pt idx="27">
                  <c:v>-1.046407</c:v>
                </c:pt>
                <c:pt idx="28">
                  <c:v>-1.090753</c:v>
                </c:pt>
                <c:pt idx="29">
                  <c:v>-1.133018</c:v>
                </c:pt>
                <c:pt idx="30">
                  <c:v>-1.160946</c:v>
                </c:pt>
                <c:pt idx="31">
                  <c:v>-1.189046</c:v>
                </c:pt>
                <c:pt idx="32">
                  <c:v>-1.221155</c:v>
                </c:pt>
                <c:pt idx="33">
                  <c:v>-1.245285</c:v>
                </c:pt>
                <c:pt idx="34">
                  <c:v>-1.263458</c:v>
                </c:pt>
                <c:pt idx="35">
                  <c:v>-1.274664</c:v>
                </c:pt>
                <c:pt idx="36">
                  <c:v>-1.275619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Data!$E$43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Data!$E$45:$E$81</c:f>
              <c:numCache>
                <c:ptCount val="37"/>
                <c:pt idx="0">
                  <c:v>2.734289</c:v>
                </c:pt>
                <c:pt idx="1">
                  <c:v>2.746507</c:v>
                </c:pt>
                <c:pt idx="2">
                  <c:v>2.732228</c:v>
                </c:pt>
                <c:pt idx="3">
                  <c:v>2.715715</c:v>
                </c:pt>
                <c:pt idx="4">
                  <c:v>2.684064</c:v>
                </c:pt>
                <c:pt idx="5">
                  <c:v>2.646438</c:v>
                </c:pt>
                <c:pt idx="6">
                  <c:v>2.590829</c:v>
                </c:pt>
                <c:pt idx="7">
                  <c:v>2.513058</c:v>
                </c:pt>
                <c:pt idx="8">
                  <c:v>2.411805</c:v>
                </c:pt>
                <c:pt idx="9">
                  <c:v>2.306983</c:v>
                </c:pt>
                <c:pt idx="10">
                  <c:v>2.173068</c:v>
                </c:pt>
                <c:pt idx="11">
                  <c:v>2.023557</c:v>
                </c:pt>
                <c:pt idx="12">
                  <c:v>1.846977</c:v>
                </c:pt>
                <c:pt idx="13">
                  <c:v>1.639451</c:v>
                </c:pt>
                <c:pt idx="14">
                  <c:v>1.401936</c:v>
                </c:pt>
                <c:pt idx="15">
                  <c:v>1.11536</c:v>
                </c:pt>
                <c:pt idx="16">
                  <c:v>0.7651576</c:v>
                </c:pt>
                <c:pt idx="17">
                  <c:v>0.3429673</c:v>
                </c:pt>
                <c:pt idx="18">
                  <c:v>-0.136683</c:v>
                </c:pt>
                <c:pt idx="19">
                  <c:v>-0.5699641</c:v>
                </c:pt>
                <c:pt idx="20">
                  <c:v>-0.9223238</c:v>
                </c:pt>
                <c:pt idx="21">
                  <c:v>-1.196033</c:v>
                </c:pt>
                <c:pt idx="22">
                  <c:v>-1.430723</c:v>
                </c:pt>
                <c:pt idx="23">
                  <c:v>-1.632292</c:v>
                </c:pt>
                <c:pt idx="24">
                  <c:v>-1.799538</c:v>
                </c:pt>
                <c:pt idx="25">
                  <c:v>-1.940631</c:v>
                </c:pt>
                <c:pt idx="26">
                  <c:v>-2.068322</c:v>
                </c:pt>
                <c:pt idx="27">
                  <c:v>-2.16129</c:v>
                </c:pt>
                <c:pt idx="28">
                  <c:v>-2.251527</c:v>
                </c:pt>
                <c:pt idx="29">
                  <c:v>-2.314619</c:v>
                </c:pt>
                <c:pt idx="30">
                  <c:v>-2.382789</c:v>
                </c:pt>
                <c:pt idx="31">
                  <c:v>-2.422553</c:v>
                </c:pt>
                <c:pt idx="32">
                  <c:v>-2.473904</c:v>
                </c:pt>
                <c:pt idx="33">
                  <c:v>-2.487057</c:v>
                </c:pt>
                <c:pt idx="34">
                  <c:v>-2.503608</c:v>
                </c:pt>
                <c:pt idx="35">
                  <c:v>-2.510309</c:v>
                </c:pt>
                <c:pt idx="36">
                  <c:v>-2.509278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Data!$E$84:$E$120</c:f>
              <c:numCache>
                <c:ptCount val="37"/>
                <c:pt idx="0">
                  <c:v>3.470106</c:v>
                </c:pt>
                <c:pt idx="1">
                  <c:v>3.448572</c:v>
                </c:pt>
                <c:pt idx="2">
                  <c:v>3.423164</c:v>
                </c:pt>
                <c:pt idx="3">
                  <c:v>3.388439</c:v>
                </c:pt>
                <c:pt idx="4">
                  <c:v>3.337737</c:v>
                </c:pt>
                <c:pt idx="5">
                  <c:v>3.27978</c:v>
                </c:pt>
                <c:pt idx="6">
                  <c:v>3.192903</c:v>
                </c:pt>
                <c:pt idx="7">
                  <c:v>3.087374</c:v>
                </c:pt>
                <c:pt idx="8">
                  <c:v>2.955693</c:v>
                </c:pt>
                <c:pt idx="9">
                  <c:v>2.802612</c:v>
                </c:pt>
                <c:pt idx="10">
                  <c:v>2.621946</c:v>
                </c:pt>
                <c:pt idx="11">
                  <c:v>2.404704</c:v>
                </c:pt>
                <c:pt idx="12">
                  <c:v>2.170491</c:v>
                </c:pt>
                <c:pt idx="13">
                  <c:v>1.903291</c:v>
                </c:pt>
                <c:pt idx="14">
                  <c:v>1.589684</c:v>
                </c:pt>
                <c:pt idx="15">
                  <c:v>1.226443</c:v>
                </c:pt>
                <c:pt idx="16">
                  <c:v>0.8192388</c:v>
                </c:pt>
                <c:pt idx="17">
                  <c:v>0.3531995</c:v>
                </c:pt>
                <c:pt idx="18">
                  <c:v>-0.14115</c:v>
                </c:pt>
                <c:pt idx="19">
                  <c:v>-0.6143861</c:v>
                </c:pt>
                <c:pt idx="20">
                  <c:v>-1.033655</c:v>
                </c:pt>
                <c:pt idx="21">
                  <c:v>-1.38968</c:v>
                </c:pt>
                <c:pt idx="22">
                  <c:v>-1.703631</c:v>
                </c:pt>
                <c:pt idx="23">
                  <c:v>-1.972186</c:v>
                </c:pt>
                <c:pt idx="24">
                  <c:v>-2.199565</c:v>
                </c:pt>
                <c:pt idx="25">
                  <c:v>-2.405257</c:v>
                </c:pt>
                <c:pt idx="26">
                  <c:v>-2.570652</c:v>
                </c:pt>
                <c:pt idx="27">
                  <c:v>-2.716899</c:v>
                </c:pt>
                <c:pt idx="28">
                  <c:v>-2.835045</c:v>
                </c:pt>
                <c:pt idx="29">
                  <c:v>-2.941318</c:v>
                </c:pt>
                <c:pt idx="30">
                  <c:v>-3.020942</c:v>
                </c:pt>
                <c:pt idx="31">
                  <c:v>-3.088634</c:v>
                </c:pt>
                <c:pt idx="32">
                  <c:v>-3.136358</c:v>
                </c:pt>
                <c:pt idx="33">
                  <c:v>-3.172133</c:v>
                </c:pt>
                <c:pt idx="34">
                  <c:v>-3.202753</c:v>
                </c:pt>
                <c:pt idx="35">
                  <c:v>-3.232972</c:v>
                </c:pt>
                <c:pt idx="36">
                  <c:v>-3.252329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Data!$E$123:$E$159</c:f>
              <c:numCache>
                <c:ptCount val="37"/>
                <c:pt idx="0">
                  <c:v>4.344609</c:v>
                </c:pt>
                <c:pt idx="1">
                  <c:v>4.28776</c:v>
                </c:pt>
                <c:pt idx="2">
                  <c:v>4.215658</c:v>
                </c:pt>
                <c:pt idx="3">
                  <c:v>4.130708</c:v>
                </c:pt>
                <c:pt idx="4">
                  <c:v>4.039917</c:v>
                </c:pt>
                <c:pt idx="5">
                  <c:v>3.927783</c:v>
                </c:pt>
                <c:pt idx="6">
                  <c:v>3.799347</c:v>
                </c:pt>
                <c:pt idx="7">
                  <c:v>3.633762</c:v>
                </c:pt>
                <c:pt idx="8">
                  <c:v>3.445632</c:v>
                </c:pt>
                <c:pt idx="9">
                  <c:v>3.218426</c:v>
                </c:pt>
                <c:pt idx="10">
                  <c:v>2.970468</c:v>
                </c:pt>
                <c:pt idx="11">
                  <c:v>2.694697</c:v>
                </c:pt>
                <c:pt idx="12">
                  <c:v>2.385919</c:v>
                </c:pt>
                <c:pt idx="13">
                  <c:v>2.04133</c:v>
                </c:pt>
                <c:pt idx="14">
                  <c:v>1.669479</c:v>
                </c:pt>
                <c:pt idx="15">
                  <c:v>1.267964</c:v>
                </c:pt>
                <c:pt idx="16">
                  <c:v>0.8340715</c:v>
                </c:pt>
                <c:pt idx="17">
                  <c:v>0.3656078</c:v>
                </c:pt>
                <c:pt idx="18">
                  <c:v>-0.1197121</c:v>
                </c:pt>
                <c:pt idx="19">
                  <c:v>-0.5995535</c:v>
                </c:pt>
                <c:pt idx="20">
                  <c:v>-1.054024</c:v>
                </c:pt>
                <c:pt idx="21">
                  <c:v>-1.474172</c:v>
                </c:pt>
                <c:pt idx="22">
                  <c:v>-1.852283</c:v>
                </c:pt>
                <c:pt idx="23">
                  <c:v>-2.198897</c:v>
                </c:pt>
                <c:pt idx="24">
                  <c:v>-2.498702</c:v>
                </c:pt>
                <c:pt idx="25">
                  <c:v>-2.762237</c:v>
                </c:pt>
                <c:pt idx="26">
                  <c:v>-3.001508</c:v>
                </c:pt>
                <c:pt idx="27">
                  <c:v>-3.204547</c:v>
                </c:pt>
                <c:pt idx="28">
                  <c:v>-3.380708</c:v>
                </c:pt>
                <c:pt idx="29">
                  <c:v>-3.529799</c:v>
                </c:pt>
                <c:pt idx="30">
                  <c:v>-3.650084</c:v>
                </c:pt>
                <c:pt idx="31">
                  <c:v>-3.753188</c:v>
                </c:pt>
                <c:pt idx="32">
                  <c:v>-3.836553</c:v>
                </c:pt>
                <c:pt idx="33">
                  <c:v>-3.909667</c:v>
                </c:pt>
                <c:pt idx="34">
                  <c:v>-3.973599</c:v>
                </c:pt>
                <c:pt idx="35">
                  <c:v>-4.035813</c:v>
                </c:pt>
                <c:pt idx="36">
                  <c:v>-4.076073</c:v>
                </c:pt>
              </c:numCache>
            </c:numRef>
          </c:val>
          <c:smooth val="1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469718"/>
        <c:crosses val="autoZero"/>
        <c:auto val="0"/>
        <c:lblOffset val="100"/>
        <c:noMultiLvlLbl val="0"/>
      </c:catAx>
      <c:valAx>
        <c:axId val="1546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71181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06075"/>
          <c:w val="0.172"/>
          <c:h val="0.2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87616"/>
        <c:crosses val="autoZero"/>
        <c:auto val="0"/>
        <c:lblOffset val="100"/>
        <c:noMultiLvlLbl val="0"/>
      </c:catAx>
      <c:valAx>
        <c:axId val="45087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9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165"/>
          <c:w val="0.9397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Data!$F$4</c:f>
              <c:strCache>
                <c:ptCount val="1"/>
                <c:pt idx="0">
                  <c:v>75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Data!$F$6:$F$42</c:f>
              <c:numCache>
                <c:ptCount val="37"/>
                <c:pt idx="0">
                  <c:v>6.646904</c:v>
                </c:pt>
                <c:pt idx="1">
                  <c:v>6.815712</c:v>
                </c:pt>
                <c:pt idx="2">
                  <c:v>9.158587</c:v>
                </c:pt>
                <c:pt idx="3">
                  <c:v>10.15713</c:v>
                </c:pt>
                <c:pt idx="4">
                  <c:v>10.16647</c:v>
                </c:pt>
                <c:pt idx="5">
                  <c:v>11.52453</c:v>
                </c:pt>
                <c:pt idx="6">
                  <c:v>12.51811</c:v>
                </c:pt>
                <c:pt idx="7">
                  <c:v>9.17903</c:v>
                </c:pt>
                <c:pt idx="8">
                  <c:v>10.73686</c:v>
                </c:pt>
                <c:pt idx="9">
                  <c:v>13.66501</c:v>
                </c:pt>
                <c:pt idx="10">
                  <c:v>11.82827</c:v>
                </c:pt>
                <c:pt idx="11">
                  <c:v>12.76665</c:v>
                </c:pt>
                <c:pt idx="12">
                  <c:v>12.57827</c:v>
                </c:pt>
                <c:pt idx="13">
                  <c:v>13.3344</c:v>
                </c:pt>
                <c:pt idx="14">
                  <c:v>16.79469</c:v>
                </c:pt>
                <c:pt idx="15">
                  <c:v>17.43546</c:v>
                </c:pt>
                <c:pt idx="16">
                  <c:v>18.96116</c:v>
                </c:pt>
                <c:pt idx="17">
                  <c:v>23.2135</c:v>
                </c:pt>
                <c:pt idx="18">
                  <c:v>28.51344</c:v>
                </c:pt>
                <c:pt idx="19">
                  <c:v>30.29761</c:v>
                </c:pt>
                <c:pt idx="20">
                  <c:v>30.48686</c:v>
                </c:pt>
                <c:pt idx="21">
                  <c:v>31.27921</c:v>
                </c:pt>
                <c:pt idx="22">
                  <c:v>31.50876</c:v>
                </c:pt>
                <c:pt idx="23">
                  <c:v>31.44597</c:v>
                </c:pt>
                <c:pt idx="24">
                  <c:v>30.88786</c:v>
                </c:pt>
                <c:pt idx="25">
                  <c:v>31.58207</c:v>
                </c:pt>
                <c:pt idx="26">
                  <c:v>31.14136</c:v>
                </c:pt>
                <c:pt idx="27">
                  <c:v>31.95999</c:v>
                </c:pt>
                <c:pt idx="28">
                  <c:v>31.81747</c:v>
                </c:pt>
                <c:pt idx="29">
                  <c:v>32.96262</c:v>
                </c:pt>
                <c:pt idx="30">
                  <c:v>31.54761</c:v>
                </c:pt>
                <c:pt idx="31">
                  <c:v>32.94568</c:v>
                </c:pt>
                <c:pt idx="32">
                  <c:v>36.03885</c:v>
                </c:pt>
                <c:pt idx="33">
                  <c:v>35.81104</c:v>
                </c:pt>
                <c:pt idx="34">
                  <c:v>36.11887</c:v>
                </c:pt>
                <c:pt idx="35">
                  <c:v>37.08733</c:v>
                </c:pt>
                <c:pt idx="36">
                  <c:v>40.31104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Data!$F$43</c:f>
              <c:strCache>
                <c:ptCount val="1"/>
                <c:pt idx="0">
                  <c:v>150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Data!$F$45:$F$81</c:f>
              <c:numCache>
                <c:ptCount val="37"/>
                <c:pt idx="0">
                  <c:v>1.640479</c:v>
                </c:pt>
                <c:pt idx="1">
                  <c:v>1.116238</c:v>
                </c:pt>
                <c:pt idx="2">
                  <c:v>1.365362</c:v>
                </c:pt>
                <c:pt idx="3">
                  <c:v>0.2701519</c:v>
                </c:pt>
                <c:pt idx="4">
                  <c:v>-0.9556075</c:v>
                </c:pt>
                <c:pt idx="5">
                  <c:v>-0.07827103</c:v>
                </c:pt>
                <c:pt idx="6">
                  <c:v>-0.0531542</c:v>
                </c:pt>
                <c:pt idx="7">
                  <c:v>-3.866533</c:v>
                </c:pt>
                <c:pt idx="8">
                  <c:v>-4.178154</c:v>
                </c:pt>
                <c:pt idx="9">
                  <c:v>-2.679907</c:v>
                </c:pt>
                <c:pt idx="10">
                  <c:v>-3.437794</c:v>
                </c:pt>
                <c:pt idx="11">
                  <c:v>-2.559287</c:v>
                </c:pt>
                <c:pt idx="12">
                  <c:v>-2.859813</c:v>
                </c:pt>
                <c:pt idx="13">
                  <c:v>-0.9042056</c:v>
                </c:pt>
                <c:pt idx="14">
                  <c:v>3.444804</c:v>
                </c:pt>
                <c:pt idx="15">
                  <c:v>6.27424</c:v>
                </c:pt>
                <c:pt idx="16">
                  <c:v>12.46992</c:v>
                </c:pt>
                <c:pt idx="17">
                  <c:v>23.94013</c:v>
                </c:pt>
                <c:pt idx="18">
                  <c:v>40.82769</c:v>
                </c:pt>
                <c:pt idx="19">
                  <c:v>47.17523</c:v>
                </c:pt>
                <c:pt idx="20">
                  <c:v>52.64837</c:v>
                </c:pt>
                <c:pt idx="21">
                  <c:v>54.55579</c:v>
                </c:pt>
                <c:pt idx="22">
                  <c:v>54.91093</c:v>
                </c:pt>
                <c:pt idx="23">
                  <c:v>54.57097</c:v>
                </c:pt>
                <c:pt idx="24">
                  <c:v>53.02833</c:v>
                </c:pt>
                <c:pt idx="25">
                  <c:v>52.44072</c:v>
                </c:pt>
                <c:pt idx="26">
                  <c:v>49.95123</c:v>
                </c:pt>
                <c:pt idx="27">
                  <c:v>49.18633</c:v>
                </c:pt>
                <c:pt idx="28">
                  <c:v>47.03359</c:v>
                </c:pt>
                <c:pt idx="29">
                  <c:v>47.37646</c:v>
                </c:pt>
                <c:pt idx="30">
                  <c:v>44.43546</c:v>
                </c:pt>
                <c:pt idx="31">
                  <c:v>44.18254</c:v>
                </c:pt>
                <c:pt idx="32">
                  <c:v>44.54293</c:v>
                </c:pt>
                <c:pt idx="33">
                  <c:v>42.81717</c:v>
                </c:pt>
                <c:pt idx="34">
                  <c:v>42.21612</c:v>
                </c:pt>
                <c:pt idx="35">
                  <c:v>42.22343</c:v>
                </c:pt>
                <c:pt idx="36">
                  <c:v>43.30666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Data!$F$82</c:f>
              <c:strCache>
                <c:ptCount val="1"/>
                <c:pt idx="0">
                  <c:v>225 kg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Data!$A$6:$A$42</c:f>
              <c:numCache>
                <c:ptCount val="37"/>
                <c:pt idx="0">
                  <c:v>-9</c:v>
                </c:pt>
                <c:pt idx="1">
                  <c:v>-8.5</c:v>
                </c:pt>
                <c:pt idx="2">
                  <c:v>-8</c:v>
                </c:pt>
                <c:pt idx="3">
                  <c:v>-7.5</c:v>
                </c:pt>
                <c:pt idx="4">
                  <c:v>-7</c:v>
                </c:pt>
                <c:pt idx="5">
                  <c:v>-6.5</c:v>
                </c:pt>
                <c:pt idx="6">
                  <c:v>-6</c:v>
                </c:pt>
                <c:pt idx="7">
                  <c:v>-5.5</c:v>
                </c:pt>
                <c:pt idx="8">
                  <c:v>-5</c:v>
                </c:pt>
                <c:pt idx="9">
                  <c:v>-4.5</c:v>
                </c:pt>
                <c:pt idx="10">
                  <c:v>-4</c:v>
                </c:pt>
                <c:pt idx="11">
                  <c:v>-3.5</c:v>
                </c:pt>
                <c:pt idx="12">
                  <c:v>-3</c:v>
                </c:pt>
                <c:pt idx="13">
                  <c:v>-2.5</c:v>
                </c:pt>
                <c:pt idx="14">
                  <c:v>-2</c:v>
                </c:pt>
                <c:pt idx="15">
                  <c:v>-1.5</c:v>
                </c:pt>
                <c:pt idx="16">
                  <c:v>-1</c:v>
                </c:pt>
                <c:pt idx="17">
                  <c:v>-0.5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1.5</c:v>
                </c:pt>
                <c:pt idx="22">
                  <c:v>2</c:v>
                </c:pt>
                <c:pt idx="23">
                  <c:v>2.5</c:v>
                </c:pt>
                <c:pt idx="24">
                  <c:v>3</c:v>
                </c:pt>
                <c:pt idx="25">
                  <c:v>3.5</c:v>
                </c:pt>
                <c:pt idx="26">
                  <c:v>4</c:v>
                </c:pt>
                <c:pt idx="27">
                  <c:v>4.5</c:v>
                </c:pt>
                <c:pt idx="28">
                  <c:v>5</c:v>
                </c:pt>
                <c:pt idx="29">
                  <c:v>5.5</c:v>
                </c:pt>
                <c:pt idx="30">
                  <c:v>6</c:v>
                </c:pt>
                <c:pt idx="31">
                  <c:v>6.5</c:v>
                </c:pt>
                <c:pt idx="32">
                  <c:v>7</c:v>
                </c:pt>
                <c:pt idx="33">
                  <c:v>7.5</c:v>
                </c:pt>
                <c:pt idx="34">
                  <c:v>8</c:v>
                </c:pt>
                <c:pt idx="35">
                  <c:v>8.5</c:v>
                </c:pt>
                <c:pt idx="36">
                  <c:v>9</c:v>
                </c:pt>
              </c:numCache>
            </c:numRef>
          </c:cat>
          <c:val>
            <c:numRef>
              <c:f>Data!$F$84:$F$120</c:f>
              <c:numCache>
                <c:ptCount val="37"/>
                <c:pt idx="0">
                  <c:v>-7.237442</c:v>
                </c:pt>
                <c:pt idx="1">
                  <c:v>-8.661218</c:v>
                </c:pt>
                <c:pt idx="2">
                  <c:v>-10.3163</c:v>
                </c:pt>
                <c:pt idx="3">
                  <c:v>-13.62237</c:v>
                </c:pt>
                <c:pt idx="4">
                  <c:v>-15.84346</c:v>
                </c:pt>
                <c:pt idx="5">
                  <c:v>-19.32477</c:v>
                </c:pt>
                <c:pt idx="6">
                  <c:v>-19.49212</c:v>
                </c:pt>
                <c:pt idx="7">
                  <c:v>-24.43604</c:v>
                </c:pt>
                <c:pt idx="8">
                  <c:v>-26.04469</c:v>
                </c:pt>
                <c:pt idx="9">
                  <c:v>-23.75293</c:v>
                </c:pt>
                <c:pt idx="10">
                  <c:v>-26.1215</c:v>
                </c:pt>
                <c:pt idx="11">
                  <c:v>-24.8972</c:v>
                </c:pt>
                <c:pt idx="12">
                  <c:v>-24.24737</c:v>
                </c:pt>
                <c:pt idx="13">
                  <c:v>-21.5663</c:v>
                </c:pt>
                <c:pt idx="14">
                  <c:v>-16.1691</c:v>
                </c:pt>
                <c:pt idx="15">
                  <c:v>-7.807243</c:v>
                </c:pt>
                <c:pt idx="16">
                  <c:v>4.676986</c:v>
                </c:pt>
                <c:pt idx="17">
                  <c:v>22.92874</c:v>
                </c:pt>
                <c:pt idx="18">
                  <c:v>43.96642</c:v>
                </c:pt>
                <c:pt idx="19">
                  <c:v>59.72839</c:v>
                </c:pt>
                <c:pt idx="20">
                  <c:v>71.23161</c:v>
                </c:pt>
                <c:pt idx="21">
                  <c:v>77.62296</c:v>
                </c:pt>
                <c:pt idx="22">
                  <c:v>79.80695</c:v>
                </c:pt>
                <c:pt idx="23">
                  <c:v>80.07623</c:v>
                </c:pt>
                <c:pt idx="24">
                  <c:v>77.84346</c:v>
                </c:pt>
                <c:pt idx="25">
                  <c:v>76.39194</c:v>
                </c:pt>
                <c:pt idx="26">
                  <c:v>74.15305</c:v>
                </c:pt>
                <c:pt idx="27">
                  <c:v>72.34083</c:v>
                </c:pt>
                <c:pt idx="28">
                  <c:v>68.22372</c:v>
                </c:pt>
                <c:pt idx="29">
                  <c:v>67.32097</c:v>
                </c:pt>
                <c:pt idx="30">
                  <c:v>63.05374</c:v>
                </c:pt>
                <c:pt idx="31">
                  <c:v>59.16618</c:v>
                </c:pt>
                <c:pt idx="32">
                  <c:v>59.74036</c:v>
                </c:pt>
                <c:pt idx="33">
                  <c:v>56.33645</c:v>
                </c:pt>
                <c:pt idx="34">
                  <c:v>53.47459</c:v>
                </c:pt>
                <c:pt idx="35">
                  <c:v>52.51782</c:v>
                </c:pt>
                <c:pt idx="36">
                  <c:v>52.52658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Data!$F$121</c:f>
              <c:strCache>
                <c:ptCount val="1"/>
                <c:pt idx="0">
                  <c:v>300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Data!$F$123:$F$159</c:f>
              <c:numCache>
                <c:ptCount val="37"/>
                <c:pt idx="0">
                  <c:v>-27.72342</c:v>
                </c:pt>
                <c:pt idx="1">
                  <c:v>-30.63815</c:v>
                </c:pt>
                <c:pt idx="2">
                  <c:v>-32.9597</c:v>
                </c:pt>
                <c:pt idx="3">
                  <c:v>-38.05023</c:v>
                </c:pt>
                <c:pt idx="4">
                  <c:v>-42.6031</c:v>
                </c:pt>
                <c:pt idx="5">
                  <c:v>-46.8566</c:v>
                </c:pt>
                <c:pt idx="6">
                  <c:v>-49.61478</c:v>
                </c:pt>
                <c:pt idx="7">
                  <c:v>-55.66648</c:v>
                </c:pt>
                <c:pt idx="8">
                  <c:v>-56.91356</c:v>
                </c:pt>
                <c:pt idx="9">
                  <c:v>-55.95181</c:v>
                </c:pt>
                <c:pt idx="10">
                  <c:v>-55.23978</c:v>
                </c:pt>
                <c:pt idx="11">
                  <c:v>-53.70035</c:v>
                </c:pt>
                <c:pt idx="12">
                  <c:v>-51.35602</c:v>
                </c:pt>
                <c:pt idx="13">
                  <c:v>-45.80812</c:v>
                </c:pt>
                <c:pt idx="14">
                  <c:v>-35.25584</c:v>
                </c:pt>
                <c:pt idx="15">
                  <c:v>-22.23861</c:v>
                </c:pt>
                <c:pt idx="16">
                  <c:v>-4.199477</c:v>
                </c:pt>
                <c:pt idx="17">
                  <c:v>20.00555</c:v>
                </c:pt>
                <c:pt idx="18">
                  <c:v>47.14399</c:v>
                </c:pt>
                <c:pt idx="19">
                  <c:v>70.96116</c:v>
                </c:pt>
                <c:pt idx="20">
                  <c:v>88.31602</c:v>
                </c:pt>
                <c:pt idx="21">
                  <c:v>100.698</c:v>
                </c:pt>
                <c:pt idx="22">
                  <c:v>109.217</c:v>
                </c:pt>
                <c:pt idx="23">
                  <c:v>112.8186</c:v>
                </c:pt>
                <c:pt idx="24">
                  <c:v>111.5771</c:v>
                </c:pt>
                <c:pt idx="25">
                  <c:v>110.609</c:v>
                </c:pt>
                <c:pt idx="26">
                  <c:v>108.7439</c:v>
                </c:pt>
                <c:pt idx="27">
                  <c:v>105.642</c:v>
                </c:pt>
                <c:pt idx="28">
                  <c:v>101.4737</c:v>
                </c:pt>
                <c:pt idx="29">
                  <c:v>98.52544</c:v>
                </c:pt>
                <c:pt idx="30">
                  <c:v>92.82011</c:v>
                </c:pt>
                <c:pt idx="31">
                  <c:v>87.86626</c:v>
                </c:pt>
                <c:pt idx="32">
                  <c:v>84.54731</c:v>
                </c:pt>
                <c:pt idx="33">
                  <c:v>79.69335</c:v>
                </c:pt>
                <c:pt idx="34">
                  <c:v>75.31309</c:v>
                </c:pt>
                <c:pt idx="35">
                  <c:v>72.51869</c:v>
                </c:pt>
                <c:pt idx="36">
                  <c:v>70.57097</c:v>
                </c:pt>
              </c:numCache>
            </c:numRef>
          </c:val>
          <c:smooth val="1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18250"/>
        <c:crosses val="autoZero"/>
        <c:auto val="0"/>
        <c:lblOffset val="100"/>
        <c:noMultiLvlLbl val="0"/>
      </c:catAx>
      <c:valAx>
        <c:axId val="28218250"/>
        <c:scaling>
          <c:orientation val="minMax"/>
          <c:max val="1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35361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0925"/>
          <c:w val="0.1705"/>
          <c:h val="0.2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114300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10</xdr:col>
      <xdr:colOff>0</xdr:colOff>
      <xdr:row>146</xdr:row>
      <xdr:rowOff>0</xdr:rowOff>
    </xdr:to>
    <xdr:graphicFrame>
      <xdr:nvGraphicFramePr>
        <xdr:cNvPr id="1" name="Chart 12"/>
        <xdr:cNvGraphicFramePr/>
      </xdr:nvGraphicFramePr>
      <xdr:xfrm>
        <a:off x="0" y="25031700"/>
        <a:ext cx="6286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</xdr:row>
      <xdr:rowOff>114300</xdr:rowOff>
    </xdr:from>
    <xdr:to>
      <xdr:col>0</xdr:col>
      <xdr:colOff>228600</xdr:colOff>
      <xdr:row>3</xdr:row>
      <xdr:rowOff>114300</xdr:rowOff>
    </xdr:to>
    <xdr:graphicFrame>
      <xdr:nvGraphicFramePr>
        <xdr:cNvPr id="2" name="Chart 1"/>
        <xdr:cNvGraphicFramePr/>
      </xdr:nvGraphicFramePr>
      <xdr:xfrm>
        <a:off x="228600" y="68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3" name="Chart 2"/>
        <xdr:cNvGraphicFramePr/>
      </xdr:nvGraphicFramePr>
      <xdr:xfrm>
        <a:off x="0" y="1381125"/>
        <a:ext cx="62865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4" name="Chart 3"/>
        <xdr:cNvGraphicFramePr/>
      </xdr:nvGraphicFramePr>
      <xdr:xfrm>
        <a:off x="0" y="5581650"/>
        <a:ext cx="62865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52</xdr:row>
      <xdr:rowOff>114300</xdr:rowOff>
    </xdr:from>
    <xdr:to>
      <xdr:col>0</xdr:col>
      <xdr:colOff>228600</xdr:colOff>
      <xdr:row>52</xdr:row>
      <xdr:rowOff>114300</xdr:rowOff>
    </xdr:to>
    <xdr:graphicFrame>
      <xdr:nvGraphicFramePr>
        <xdr:cNvPr id="5" name="Chart 7"/>
        <xdr:cNvGraphicFramePr/>
      </xdr:nvGraphicFramePr>
      <xdr:xfrm>
        <a:off x="228600" y="104298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0</xdr:colOff>
      <xdr:row>76</xdr:row>
      <xdr:rowOff>0</xdr:rowOff>
    </xdr:to>
    <xdr:graphicFrame>
      <xdr:nvGraphicFramePr>
        <xdr:cNvPr id="6" name="Chart 8"/>
        <xdr:cNvGraphicFramePr/>
      </xdr:nvGraphicFramePr>
      <xdr:xfrm>
        <a:off x="0" y="11125200"/>
        <a:ext cx="62865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10</xdr:col>
      <xdr:colOff>0</xdr:colOff>
      <xdr:row>97</xdr:row>
      <xdr:rowOff>0</xdr:rowOff>
    </xdr:to>
    <xdr:graphicFrame>
      <xdr:nvGraphicFramePr>
        <xdr:cNvPr id="7" name="Chart 9"/>
        <xdr:cNvGraphicFramePr/>
      </xdr:nvGraphicFramePr>
      <xdr:xfrm>
        <a:off x="0" y="15325725"/>
        <a:ext cx="6286500" cy="4000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228600</xdr:colOff>
      <xdr:row>101</xdr:row>
      <xdr:rowOff>114300</xdr:rowOff>
    </xdr:from>
    <xdr:to>
      <xdr:col>0</xdr:col>
      <xdr:colOff>228600</xdr:colOff>
      <xdr:row>101</xdr:row>
      <xdr:rowOff>114300</xdr:rowOff>
    </xdr:to>
    <xdr:graphicFrame>
      <xdr:nvGraphicFramePr>
        <xdr:cNvPr id="8" name="Chart 10"/>
        <xdr:cNvGraphicFramePr/>
      </xdr:nvGraphicFramePr>
      <xdr:xfrm>
        <a:off x="228600" y="20135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10</xdr:col>
      <xdr:colOff>0</xdr:colOff>
      <xdr:row>125</xdr:row>
      <xdr:rowOff>0</xdr:rowOff>
    </xdr:to>
    <xdr:graphicFrame>
      <xdr:nvGraphicFramePr>
        <xdr:cNvPr id="9" name="Chart 11"/>
        <xdr:cNvGraphicFramePr/>
      </xdr:nvGraphicFramePr>
      <xdr:xfrm>
        <a:off x="0" y="20831175"/>
        <a:ext cx="6286500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150</xdr:row>
      <xdr:rowOff>114300</xdr:rowOff>
    </xdr:from>
    <xdr:to>
      <xdr:col>0</xdr:col>
      <xdr:colOff>228600</xdr:colOff>
      <xdr:row>150</xdr:row>
      <xdr:rowOff>114300</xdr:rowOff>
    </xdr:to>
    <xdr:graphicFrame>
      <xdr:nvGraphicFramePr>
        <xdr:cNvPr id="10" name="Chart 13"/>
        <xdr:cNvGraphicFramePr/>
      </xdr:nvGraphicFramePr>
      <xdr:xfrm>
        <a:off x="228600" y="29841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10</xdr:col>
      <xdr:colOff>0</xdr:colOff>
      <xdr:row>174</xdr:row>
      <xdr:rowOff>0</xdr:rowOff>
    </xdr:to>
    <xdr:graphicFrame>
      <xdr:nvGraphicFramePr>
        <xdr:cNvPr id="11" name="Chart 14"/>
        <xdr:cNvGraphicFramePr/>
      </xdr:nvGraphicFramePr>
      <xdr:xfrm>
        <a:off x="0" y="30537150"/>
        <a:ext cx="6286500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10</xdr:col>
      <xdr:colOff>0</xdr:colOff>
      <xdr:row>195</xdr:row>
      <xdr:rowOff>0</xdr:rowOff>
    </xdr:to>
    <xdr:graphicFrame>
      <xdr:nvGraphicFramePr>
        <xdr:cNvPr id="12" name="Chart 15"/>
        <xdr:cNvGraphicFramePr/>
      </xdr:nvGraphicFramePr>
      <xdr:xfrm>
        <a:off x="0" y="34737675"/>
        <a:ext cx="6286500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199</xdr:row>
      <xdr:rowOff>114300</xdr:rowOff>
    </xdr:from>
    <xdr:to>
      <xdr:col>0</xdr:col>
      <xdr:colOff>228600</xdr:colOff>
      <xdr:row>199</xdr:row>
      <xdr:rowOff>114300</xdr:rowOff>
    </xdr:to>
    <xdr:graphicFrame>
      <xdr:nvGraphicFramePr>
        <xdr:cNvPr id="13" name="Chart 16"/>
        <xdr:cNvGraphicFramePr/>
      </xdr:nvGraphicFramePr>
      <xdr:xfrm>
        <a:off x="228600" y="395478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203</xdr:row>
      <xdr:rowOff>0</xdr:rowOff>
    </xdr:from>
    <xdr:to>
      <xdr:col>10</xdr:col>
      <xdr:colOff>0</xdr:colOff>
      <xdr:row>223</xdr:row>
      <xdr:rowOff>0</xdr:rowOff>
    </xdr:to>
    <xdr:graphicFrame>
      <xdr:nvGraphicFramePr>
        <xdr:cNvPr id="14" name="Chart 17"/>
        <xdr:cNvGraphicFramePr/>
      </xdr:nvGraphicFramePr>
      <xdr:xfrm>
        <a:off x="0" y="40243125"/>
        <a:ext cx="6286500" cy="4000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10</xdr:col>
      <xdr:colOff>0</xdr:colOff>
      <xdr:row>244</xdr:row>
      <xdr:rowOff>0</xdr:rowOff>
    </xdr:to>
    <xdr:graphicFrame>
      <xdr:nvGraphicFramePr>
        <xdr:cNvPr id="15" name="Chart 18"/>
        <xdr:cNvGraphicFramePr/>
      </xdr:nvGraphicFramePr>
      <xdr:xfrm>
        <a:off x="0" y="44443650"/>
        <a:ext cx="6286500" cy="4000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228600</xdr:colOff>
      <xdr:row>248</xdr:row>
      <xdr:rowOff>114300</xdr:rowOff>
    </xdr:from>
    <xdr:to>
      <xdr:col>0</xdr:col>
      <xdr:colOff>228600</xdr:colOff>
      <xdr:row>248</xdr:row>
      <xdr:rowOff>114300</xdr:rowOff>
    </xdr:to>
    <xdr:graphicFrame>
      <xdr:nvGraphicFramePr>
        <xdr:cNvPr id="16" name="Chart 19"/>
        <xdr:cNvGraphicFramePr/>
      </xdr:nvGraphicFramePr>
      <xdr:xfrm>
        <a:off x="228600" y="492537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10</xdr:col>
      <xdr:colOff>0</xdr:colOff>
      <xdr:row>272</xdr:row>
      <xdr:rowOff>0</xdr:rowOff>
    </xdr:to>
    <xdr:graphicFrame>
      <xdr:nvGraphicFramePr>
        <xdr:cNvPr id="17" name="Chart 20"/>
        <xdr:cNvGraphicFramePr/>
      </xdr:nvGraphicFramePr>
      <xdr:xfrm>
        <a:off x="0" y="49949100"/>
        <a:ext cx="6286500" cy="4000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273</xdr:row>
      <xdr:rowOff>0</xdr:rowOff>
    </xdr:from>
    <xdr:to>
      <xdr:col>10</xdr:col>
      <xdr:colOff>0</xdr:colOff>
      <xdr:row>293</xdr:row>
      <xdr:rowOff>0</xdr:rowOff>
    </xdr:to>
    <xdr:graphicFrame>
      <xdr:nvGraphicFramePr>
        <xdr:cNvPr id="18" name="Chart 21"/>
        <xdr:cNvGraphicFramePr/>
      </xdr:nvGraphicFramePr>
      <xdr:xfrm>
        <a:off x="0" y="54149625"/>
        <a:ext cx="6286500" cy="4000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228600</xdr:colOff>
      <xdr:row>297</xdr:row>
      <xdr:rowOff>114300</xdr:rowOff>
    </xdr:from>
    <xdr:to>
      <xdr:col>0</xdr:col>
      <xdr:colOff>228600</xdr:colOff>
      <xdr:row>297</xdr:row>
      <xdr:rowOff>114300</xdr:rowOff>
    </xdr:to>
    <xdr:graphicFrame>
      <xdr:nvGraphicFramePr>
        <xdr:cNvPr id="19" name="Chart 22"/>
        <xdr:cNvGraphicFramePr/>
      </xdr:nvGraphicFramePr>
      <xdr:xfrm>
        <a:off x="228600" y="58959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301</xdr:row>
      <xdr:rowOff>0</xdr:rowOff>
    </xdr:from>
    <xdr:to>
      <xdr:col>10</xdr:col>
      <xdr:colOff>0</xdr:colOff>
      <xdr:row>321</xdr:row>
      <xdr:rowOff>0</xdr:rowOff>
    </xdr:to>
    <xdr:graphicFrame>
      <xdr:nvGraphicFramePr>
        <xdr:cNvPr id="20" name="Chart 23"/>
        <xdr:cNvGraphicFramePr/>
      </xdr:nvGraphicFramePr>
      <xdr:xfrm>
        <a:off x="0" y="59655075"/>
        <a:ext cx="6286500" cy="4000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322</xdr:row>
      <xdr:rowOff>0</xdr:rowOff>
    </xdr:from>
    <xdr:to>
      <xdr:col>10</xdr:col>
      <xdr:colOff>0</xdr:colOff>
      <xdr:row>342</xdr:row>
      <xdr:rowOff>0</xdr:rowOff>
    </xdr:to>
    <xdr:graphicFrame>
      <xdr:nvGraphicFramePr>
        <xdr:cNvPr id="21" name="Chart 24"/>
        <xdr:cNvGraphicFramePr/>
      </xdr:nvGraphicFramePr>
      <xdr:xfrm>
        <a:off x="0" y="63855600"/>
        <a:ext cx="6286500" cy="4000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228600</xdr:colOff>
      <xdr:row>346</xdr:row>
      <xdr:rowOff>114300</xdr:rowOff>
    </xdr:from>
    <xdr:to>
      <xdr:col>0</xdr:col>
      <xdr:colOff>228600</xdr:colOff>
      <xdr:row>346</xdr:row>
      <xdr:rowOff>114300</xdr:rowOff>
    </xdr:to>
    <xdr:graphicFrame>
      <xdr:nvGraphicFramePr>
        <xdr:cNvPr id="22" name="Chart 25"/>
        <xdr:cNvGraphicFramePr/>
      </xdr:nvGraphicFramePr>
      <xdr:xfrm>
        <a:off x="228600" y="686657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350</xdr:row>
      <xdr:rowOff>0</xdr:rowOff>
    </xdr:from>
    <xdr:to>
      <xdr:col>10</xdr:col>
      <xdr:colOff>0</xdr:colOff>
      <xdr:row>370</xdr:row>
      <xdr:rowOff>0</xdr:rowOff>
    </xdr:to>
    <xdr:graphicFrame>
      <xdr:nvGraphicFramePr>
        <xdr:cNvPr id="23" name="Chart 26"/>
        <xdr:cNvGraphicFramePr/>
      </xdr:nvGraphicFramePr>
      <xdr:xfrm>
        <a:off x="0" y="69361050"/>
        <a:ext cx="6286500" cy="4000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371</xdr:row>
      <xdr:rowOff>0</xdr:rowOff>
    </xdr:from>
    <xdr:to>
      <xdr:col>10</xdr:col>
      <xdr:colOff>0</xdr:colOff>
      <xdr:row>391</xdr:row>
      <xdr:rowOff>0</xdr:rowOff>
    </xdr:to>
    <xdr:graphicFrame>
      <xdr:nvGraphicFramePr>
        <xdr:cNvPr id="24" name="Chart 27"/>
        <xdr:cNvGraphicFramePr/>
      </xdr:nvGraphicFramePr>
      <xdr:xfrm>
        <a:off x="0" y="73561575"/>
        <a:ext cx="6286500" cy="4000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3</xdr:col>
      <xdr:colOff>95250</xdr:colOff>
      <xdr:row>2</xdr:row>
      <xdr:rowOff>133350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workbookViewId="0" topLeftCell="A1">
      <selection activeCell="Q2" sqref="Q2"/>
    </sheetView>
  </sheetViews>
  <sheetFormatPr defaultColWidth="9.140625" defaultRowHeight="12.75"/>
  <cols>
    <col min="1" max="1" width="7.7109375" style="0" bestFit="1" customWidth="1"/>
    <col min="2" max="2" width="12.140625" style="0" bestFit="1" customWidth="1"/>
    <col min="3" max="3" width="9.421875" style="0" bestFit="1" customWidth="1"/>
    <col min="4" max="4" width="8.8515625" style="0" bestFit="1" customWidth="1"/>
  </cols>
  <sheetData>
    <row r="1" s="27" customFormat="1" ht="15.75">
      <c r="D1" s="28"/>
    </row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="29" customFormat="1" ht="13.5" thickBot="1"/>
    <row r="4" spans="1:4" ht="15.75">
      <c r="A4" s="17" t="s">
        <v>0</v>
      </c>
      <c r="B4" s="30" t="s">
        <v>35</v>
      </c>
      <c r="C4" s="31" t="s">
        <v>19</v>
      </c>
      <c r="D4" s="24" t="s">
        <v>30</v>
      </c>
    </row>
    <row r="5" spans="1:4" ht="15.75">
      <c r="A5" s="18" t="s">
        <v>1</v>
      </c>
      <c r="B5" s="32" t="s">
        <v>36</v>
      </c>
      <c r="C5" s="33" t="s">
        <v>20</v>
      </c>
      <c r="D5" s="21" t="s">
        <v>31</v>
      </c>
    </row>
    <row r="6" spans="1:4" ht="15.75">
      <c r="A6" s="18" t="s">
        <v>3</v>
      </c>
      <c r="B6" s="32" t="s">
        <v>37</v>
      </c>
      <c r="C6" s="33" t="s">
        <v>21</v>
      </c>
      <c r="D6" s="21" t="s">
        <v>32</v>
      </c>
    </row>
    <row r="7" spans="1:4" ht="15.75">
      <c r="A7" s="18" t="s">
        <v>4</v>
      </c>
      <c r="B7" s="32" t="s">
        <v>33</v>
      </c>
      <c r="C7" s="33" t="s">
        <v>22</v>
      </c>
      <c r="D7" s="21" t="s">
        <v>34</v>
      </c>
    </row>
    <row r="8" spans="1:4" ht="15.75">
      <c r="A8" s="18" t="s">
        <v>13</v>
      </c>
      <c r="B8" s="32" t="s">
        <v>38</v>
      </c>
      <c r="C8" s="33" t="s">
        <v>17</v>
      </c>
      <c r="D8" s="21" t="s">
        <v>40</v>
      </c>
    </row>
    <row r="9" spans="1:4" ht="16.5" thickBot="1">
      <c r="A9" s="20" t="s">
        <v>14</v>
      </c>
      <c r="B9" s="34" t="s">
        <v>39</v>
      </c>
      <c r="C9" s="35" t="s">
        <v>16</v>
      </c>
      <c r="D9" s="22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92"/>
  <sheetViews>
    <sheetView showGridLines="0" zoomScaleSheetLayoutView="100" workbookViewId="0" topLeftCell="A1">
      <selection activeCell="S1" sqref="S1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8" max="8" width="9.57421875" style="0" customWidth="1"/>
    <col min="9" max="9" width="9.7109375" style="0" bestFit="1" customWidth="1"/>
  </cols>
  <sheetData>
    <row r="2" spans="1:10" ht="15.7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75">
      <c r="A4" s="9"/>
      <c r="B4" s="6" t="s">
        <v>10</v>
      </c>
      <c r="C4" s="36" t="str">
        <f>'Tyre Information'!$B$8</f>
        <v>RC580STB</v>
      </c>
      <c r="D4" s="6"/>
      <c r="E4" s="6" t="s">
        <v>1</v>
      </c>
      <c r="F4" s="36" t="str">
        <f>'Tyre Information'!$B$5</f>
        <v>7.0/22.0-13</v>
      </c>
      <c r="G4" s="6"/>
      <c r="H4" s="6" t="s">
        <v>11</v>
      </c>
      <c r="I4" s="6" t="str">
        <f>Data!$B$5</f>
        <v>0°</v>
      </c>
      <c r="J4" s="10"/>
    </row>
    <row r="5" spans="1:10" ht="15.75">
      <c r="A5" s="11"/>
      <c r="B5" s="7" t="s">
        <v>15</v>
      </c>
      <c r="C5" s="26" t="str">
        <f>'Tyre Information'!$D$9</f>
        <v>8811</v>
      </c>
      <c r="D5" s="7"/>
      <c r="E5" s="7" t="s">
        <v>0</v>
      </c>
      <c r="F5" s="26" t="str">
        <f>'Tyre Information'!$B$4</f>
        <v>FFord Rear</v>
      </c>
      <c r="G5" s="7"/>
      <c r="H5" s="7" t="s">
        <v>2</v>
      </c>
      <c r="I5" s="26" t="str">
        <f>'Tyre Information'!$D$8</f>
        <v>22 psi</v>
      </c>
      <c r="J5" s="12"/>
    </row>
    <row r="6" spans="1:10" ht="16.5" thickBot="1">
      <c r="A6" s="13"/>
      <c r="B6" s="8" t="s">
        <v>12</v>
      </c>
      <c r="C6" s="23" t="str">
        <f>'Tyre Information'!$B$9</f>
        <v>13/9/07</v>
      </c>
      <c r="D6" s="8"/>
      <c r="E6" s="8" t="s">
        <v>3</v>
      </c>
      <c r="F6" s="23" t="str">
        <f>'Tyre Information'!$B$6</f>
        <v>7J x 13</v>
      </c>
      <c r="G6" s="8"/>
      <c r="H6" s="8" t="s">
        <v>4</v>
      </c>
      <c r="I6" s="23" t="str">
        <f>'Tyre Information'!$B$7</f>
        <v>20 KPH</v>
      </c>
      <c r="J6" s="14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2" spans="1:10" ht="16.5" thickBo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9"/>
      <c r="B53" s="6" t="s">
        <v>10</v>
      </c>
      <c r="C53" s="36" t="str">
        <f>'Tyre Information'!$B$8</f>
        <v>RC580STB</v>
      </c>
      <c r="D53" s="6"/>
      <c r="E53" s="6" t="s">
        <v>1</v>
      </c>
      <c r="F53" s="36" t="str">
        <f>'Tyre Information'!$B$5</f>
        <v>7.0/22.0-13</v>
      </c>
      <c r="G53" s="6"/>
      <c r="H53" s="6" t="s">
        <v>11</v>
      </c>
      <c r="I53" s="6" t="str">
        <f>Data!$D$5</f>
        <v>0.5°</v>
      </c>
      <c r="J53" s="10"/>
    </row>
    <row r="54" spans="1:10" ht="15.75">
      <c r="A54" s="11"/>
      <c r="B54" s="7" t="s">
        <v>15</v>
      </c>
      <c r="C54" s="26" t="str">
        <f>'Tyre Information'!$D$9</f>
        <v>8811</v>
      </c>
      <c r="D54" s="7"/>
      <c r="E54" s="7" t="s">
        <v>0</v>
      </c>
      <c r="F54" s="26" t="str">
        <f>'Tyre Information'!$B$4</f>
        <v>FFord Rear</v>
      </c>
      <c r="G54" s="7"/>
      <c r="H54" s="7" t="s">
        <v>2</v>
      </c>
      <c r="I54" s="26" t="str">
        <f>'Tyre Information'!$D$8</f>
        <v>22 psi</v>
      </c>
      <c r="J54" s="12"/>
    </row>
    <row r="55" spans="1:10" ht="16.5" thickBot="1">
      <c r="A55" s="13"/>
      <c r="B55" s="8" t="s">
        <v>12</v>
      </c>
      <c r="C55" s="23" t="str">
        <f>'Tyre Information'!$B$9</f>
        <v>13/9/07</v>
      </c>
      <c r="D55" s="8"/>
      <c r="E55" s="8" t="s">
        <v>3</v>
      </c>
      <c r="F55" s="23" t="str">
        <f>'Tyre Information'!$B$6</f>
        <v>7J x 13</v>
      </c>
      <c r="G55" s="8"/>
      <c r="H55" s="8" t="s">
        <v>4</v>
      </c>
      <c r="I55" s="23" t="str">
        <f>'Tyre Information'!$B$7</f>
        <v>20 KPH</v>
      </c>
      <c r="J55" s="14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.75">
      <c r="A98" s="5"/>
      <c r="B98" s="5"/>
      <c r="C98" s="5"/>
      <c r="D98" s="5"/>
      <c r="E98" s="5"/>
      <c r="F98" s="5"/>
      <c r="G98" s="5"/>
      <c r="H98" s="5"/>
      <c r="I98" s="5"/>
      <c r="J98" s="5"/>
    </row>
    <row r="101" ht="13.5" thickBot="1"/>
    <row r="102" spans="1:10" ht="15.75">
      <c r="A102" s="9"/>
      <c r="B102" s="6" t="s">
        <v>10</v>
      </c>
      <c r="C102" s="36" t="str">
        <f>'Tyre Information'!$B$8</f>
        <v>RC580STB</v>
      </c>
      <c r="D102" s="6"/>
      <c r="E102" s="6" t="s">
        <v>1</v>
      </c>
      <c r="F102" s="36" t="str">
        <f>'Tyre Information'!$B$5</f>
        <v>7.0/22.0-13</v>
      </c>
      <c r="G102" s="6"/>
      <c r="H102" s="6" t="s">
        <v>11</v>
      </c>
      <c r="I102" s="6" t="str">
        <f>Data!F5</f>
        <v>1.0°</v>
      </c>
      <c r="J102" s="10"/>
    </row>
    <row r="103" spans="1:10" ht="15.75">
      <c r="A103" s="11"/>
      <c r="B103" s="7" t="s">
        <v>15</v>
      </c>
      <c r="C103" s="26" t="str">
        <f>'Tyre Information'!$D$9</f>
        <v>8811</v>
      </c>
      <c r="D103" s="7"/>
      <c r="E103" s="7" t="s">
        <v>0</v>
      </c>
      <c r="F103" s="26" t="str">
        <f>'Tyre Information'!$B$4</f>
        <v>FFord Rear</v>
      </c>
      <c r="G103" s="7"/>
      <c r="H103" s="7" t="s">
        <v>2</v>
      </c>
      <c r="I103" s="26" t="str">
        <f>'Tyre Information'!$D$8</f>
        <v>22 psi</v>
      </c>
      <c r="J103" s="12"/>
    </row>
    <row r="104" spans="1:10" ht="16.5" thickBot="1">
      <c r="A104" s="13"/>
      <c r="B104" s="8" t="s">
        <v>12</v>
      </c>
      <c r="C104" s="23" t="str">
        <f>'Tyre Information'!$B$9</f>
        <v>13/9/07</v>
      </c>
      <c r="D104" s="8"/>
      <c r="E104" s="8" t="s">
        <v>3</v>
      </c>
      <c r="F104" s="23" t="str">
        <f>'Tyre Information'!$B$6</f>
        <v>7J x 13</v>
      </c>
      <c r="G104" s="8"/>
      <c r="H104" s="8" t="s">
        <v>4</v>
      </c>
      <c r="I104" s="23" t="str">
        <f>'Tyre Information'!$B$7</f>
        <v>20 KPH</v>
      </c>
      <c r="J104" s="14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50" ht="13.5" thickBot="1"/>
    <row r="151" spans="1:10" ht="15.75">
      <c r="A151" s="9"/>
      <c r="B151" s="6" t="s">
        <v>10</v>
      </c>
      <c r="C151" s="36" t="str">
        <f>'Tyre Information'!$B$8</f>
        <v>RC580STB</v>
      </c>
      <c r="D151" s="6"/>
      <c r="E151" s="6" t="s">
        <v>1</v>
      </c>
      <c r="F151" s="36" t="str">
        <f>'Tyre Information'!$B$5</f>
        <v>7.0/22.0-13</v>
      </c>
      <c r="G151" s="6"/>
      <c r="H151" s="6" t="s">
        <v>11</v>
      </c>
      <c r="I151" s="6" t="str">
        <f>Data!H5</f>
        <v>1.5°</v>
      </c>
      <c r="J151" s="10"/>
    </row>
    <row r="152" spans="1:10" ht="15.75">
      <c r="A152" s="11"/>
      <c r="B152" s="7" t="s">
        <v>15</v>
      </c>
      <c r="C152" s="26" t="str">
        <f>'Tyre Information'!$D$9</f>
        <v>8811</v>
      </c>
      <c r="D152" s="7"/>
      <c r="E152" s="7" t="s">
        <v>0</v>
      </c>
      <c r="F152" s="26" t="str">
        <f>'Tyre Information'!$B$4</f>
        <v>FFord Rear</v>
      </c>
      <c r="G152" s="7"/>
      <c r="H152" s="7" t="s">
        <v>2</v>
      </c>
      <c r="I152" s="26" t="str">
        <f>'Tyre Information'!$D$8</f>
        <v>22 psi</v>
      </c>
      <c r="J152" s="12"/>
    </row>
    <row r="153" spans="1:10" ht="16.5" thickBot="1">
      <c r="A153" s="13"/>
      <c r="B153" s="8" t="s">
        <v>12</v>
      </c>
      <c r="C153" s="23" t="str">
        <f>'Tyre Information'!$B$9</f>
        <v>13/9/07</v>
      </c>
      <c r="D153" s="8"/>
      <c r="E153" s="8" t="s">
        <v>3</v>
      </c>
      <c r="F153" s="23" t="str">
        <f>'Tyre Information'!$B$6</f>
        <v>7J x 13</v>
      </c>
      <c r="G153" s="8"/>
      <c r="H153" s="8" t="s">
        <v>4</v>
      </c>
      <c r="I153" s="23" t="str">
        <f>'Tyre Information'!$B$7</f>
        <v>20 KPH</v>
      </c>
      <c r="J153" s="14"/>
    </row>
    <row r="154" spans="1:10" ht="15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5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5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5.7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5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5.7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9" ht="13.5" thickBot="1"/>
    <row r="200" spans="1:10" ht="15.75">
      <c r="A200" s="9"/>
      <c r="B200" s="6" t="s">
        <v>10</v>
      </c>
      <c r="C200" s="36" t="str">
        <f>'Tyre Information'!$B$8</f>
        <v>RC580STB</v>
      </c>
      <c r="D200" s="6"/>
      <c r="E200" s="6" t="s">
        <v>1</v>
      </c>
      <c r="F200" s="36" t="str">
        <f>'Tyre Information'!$B$5</f>
        <v>7.0/22.0-13</v>
      </c>
      <c r="G200" s="6"/>
      <c r="H200" s="6" t="s">
        <v>11</v>
      </c>
      <c r="I200" s="6" t="str">
        <f>Data!J5</f>
        <v>2.0°</v>
      </c>
      <c r="J200" s="10"/>
    </row>
    <row r="201" spans="1:10" ht="15.75">
      <c r="A201" s="11"/>
      <c r="B201" s="7" t="s">
        <v>15</v>
      </c>
      <c r="C201" s="26" t="str">
        <f>'Tyre Information'!$D$9</f>
        <v>8811</v>
      </c>
      <c r="D201" s="7"/>
      <c r="E201" s="7" t="s">
        <v>0</v>
      </c>
      <c r="F201" s="26" t="str">
        <f>'Tyre Information'!$B$4</f>
        <v>FFord Rear</v>
      </c>
      <c r="G201" s="7"/>
      <c r="H201" s="7" t="s">
        <v>2</v>
      </c>
      <c r="I201" s="26" t="str">
        <f>'Tyre Information'!$D$8</f>
        <v>22 psi</v>
      </c>
      <c r="J201" s="12"/>
    </row>
    <row r="202" spans="1:10" ht="16.5" thickBot="1">
      <c r="A202" s="13"/>
      <c r="B202" s="8" t="s">
        <v>12</v>
      </c>
      <c r="C202" s="23" t="str">
        <f>'Tyre Information'!$B$9</f>
        <v>13/9/07</v>
      </c>
      <c r="D202" s="8"/>
      <c r="E202" s="8" t="s">
        <v>3</v>
      </c>
      <c r="F202" s="23" t="str">
        <f>'Tyre Information'!$B$6</f>
        <v>7J x 13</v>
      </c>
      <c r="G202" s="8"/>
      <c r="H202" s="8" t="s">
        <v>4</v>
      </c>
      <c r="I202" s="23" t="str">
        <f>'Tyre Information'!$B$7</f>
        <v>20 KPH</v>
      </c>
      <c r="J202" s="14"/>
    </row>
    <row r="203" spans="1:10" ht="15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5.7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5.7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5.7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5.7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5.7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5.7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5.7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5.7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5.7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5.7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5.7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5.7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5.7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5.7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5.7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5.7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5.7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5.7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5.7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5.7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5.7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5.7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="25" customFormat="1" ht="12.75"/>
    <row r="247" s="25" customFormat="1" ht="12.75"/>
    <row r="248" ht="13.5" thickBot="1"/>
    <row r="249" spans="1:10" ht="15.75">
      <c r="A249" s="9"/>
      <c r="B249" s="6" t="s">
        <v>10</v>
      </c>
      <c r="C249" s="36" t="str">
        <f>'Tyre Information'!$B$8</f>
        <v>RC580STB</v>
      </c>
      <c r="D249" s="6"/>
      <c r="E249" s="6" t="s">
        <v>1</v>
      </c>
      <c r="F249" s="36" t="str">
        <f>'Tyre Information'!$B$5</f>
        <v>7.0/22.0-13</v>
      </c>
      <c r="G249" s="6"/>
      <c r="H249" s="6" t="s">
        <v>11</v>
      </c>
      <c r="I249" s="6" t="str">
        <f>Data!L5</f>
        <v>2.5°</v>
      </c>
      <c r="J249" s="10"/>
    </row>
    <row r="250" spans="1:10" ht="15.75">
      <c r="A250" s="11"/>
      <c r="B250" s="7" t="s">
        <v>15</v>
      </c>
      <c r="C250" s="26" t="str">
        <f>'Tyre Information'!$D$9</f>
        <v>8811</v>
      </c>
      <c r="D250" s="7"/>
      <c r="E250" s="7" t="s">
        <v>0</v>
      </c>
      <c r="F250" s="26" t="str">
        <f>'Tyre Information'!$B$4</f>
        <v>FFord Rear</v>
      </c>
      <c r="G250" s="7"/>
      <c r="H250" s="7" t="s">
        <v>2</v>
      </c>
      <c r="I250" s="26" t="str">
        <f>'Tyre Information'!$D$8</f>
        <v>22 psi</v>
      </c>
      <c r="J250" s="12"/>
    </row>
    <row r="251" spans="1:10" ht="16.5" thickBot="1">
      <c r="A251" s="13"/>
      <c r="B251" s="8" t="s">
        <v>12</v>
      </c>
      <c r="C251" s="23" t="str">
        <f>'Tyre Information'!$B$9</f>
        <v>13/9/07</v>
      </c>
      <c r="D251" s="8"/>
      <c r="E251" s="8" t="s">
        <v>3</v>
      </c>
      <c r="F251" s="23" t="str">
        <f>'Tyre Information'!$B$6</f>
        <v>7J x 13</v>
      </c>
      <c r="G251" s="8"/>
      <c r="H251" s="8" t="s">
        <v>4</v>
      </c>
      <c r="I251" s="23" t="str">
        <f>'Tyre Information'!$B$7</f>
        <v>20 KPH</v>
      </c>
      <c r="J251" s="14"/>
    </row>
    <row r="252" spans="1:10" ht="15.7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5.7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5.7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5.7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5.7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5.7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5.7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5.7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5.7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5.7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5.7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5.7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5.7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5.7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5.7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5.7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5.7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5.7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5.7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5.7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5.7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5.7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5.7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5.7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5.7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5.7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5.7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5.7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5.7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5.7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5.7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5.7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5.7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5.7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5.7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5.7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5.7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5.7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5.7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5.7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5.7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5.7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5.7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6" s="25" customFormat="1" ht="12.75"/>
    <row r="297" ht="13.5" thickBot="1"/>
    <row r="298" spans="1:10" ht="15.75">
      <c r="A298" s="9"/>
      <c r="B298" s="6" t="s">
        <v>10</v>
      </c>
      <c r="C298" s="36" t="str">
        <f>'Tyre Information'!$B$8</f>
        <v>RC580STB</v>
      </c>
      <c r="D298" s="6"/>
      <c r="E298" s="6" t="s">
        <v>1</v>
      </c>
      <c r="F298" s="36" t="str">
        <f>'Tyre Information'!$B$5</f>
        <v>7.0/22.0-13</v>
      </c>
      <c r="G298" s="6"/>
      <c r="H298" s="6" t="s">
        <v>11</v>
      </c>
      <c r="I298" s="6" t="str">
        <f>Data!N5</f>
        <v>3.0°</v>
      </c>
      <c r="J298" s="10"/>
    </row>
    <row r="299" spans="1:10" ht="15.75">
      <c r="A299" s="11"/>
      <c r="B299" s="7" t="s">
        <v>15</v>
      </c>
      <c r="C299" s="26" t="str">
        <f>'Tyre Information'!$D$9</f>
        <v>8811</v>
      </c>
      <c r="D299" s="7"/>
      <c r="E299" s="7" t="s">
        <v>0</v>
      </c>
      <c r="F299" s="26" t="str">
        <f>'Tyre Information'!$B$4</f>
        <v>FFord Rear</v>
      </c>
      <c r="G299" s="7"/>
      <c r="H299" s="7" t="s">
        <v>2</v>
      </c>
      <c r="I299" s="26" t="str">
        <f>'Tyre Information'!$D$8</f>
        <v>22 psi</v>
      </c>
      <c r="J299" s="12"/>
    </row>
    <row r="300" spans="1:10" ht="16.5" thickBot="1">
      <c r="A300" s="13"/>
      <c r="B300" s="8" t="s">
        <v>12</v>
      </c>
      <c r="C300" s="23" t="str">
        <f>'Tyre Information'!$B$9</f>
        <v>13/9/07</v>
      </c>
      <c r="D300" s="8"/>
      <c r="E300" s="8" t="s">
        <v>3</v>
      </c>
      <c r="F300" s="23" t="str">
        <f>'Tyre Information'!$B$6</f>
        <v>7J x 13</v>
      </c>
      <c r="G300" s="8"/>
      <c r="H300" s="8" t="s">
        <v>4</v>
      </c>
      <c r="I300" s="23" t="str">
        <f>'Tyre Information'!$B$7</f>
        <v>20 KPH</v>
      </c>
      <c r="J300" s="14"/>
    </row>
    <row r="301" spans="1:10" ht="15.7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5.7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5.7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5.7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5.7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5.7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5.7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5.7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5.7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5.7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5.7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5.7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5.7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5.7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5.7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5.7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5.7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5.7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5.7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5.7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5.7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5.7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5.7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5.7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5.7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5.7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5.7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5.7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5.7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5.7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5.7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5.7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5.7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5.7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5.7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5.7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5" s="25" customFormat="1" ht="12.75"/>
    <row r="346" ht="13.5" thickBot="1"/>
    <row r="347" spans="1:10" ht="15.75">
      <c r="A347" s="9"/>
      <c r="B347" s="6" t="s">
        <v>10</v>
      </c>
      <c r="C347" s="36" t="str">
        <f>'Tyre Information'!$B$8</f>
        <v>RC580STB</v>
      </c>
      <c r="D347" s="6"/>
      <c r="E347" s="6" t="s">
        <v>1</v>
      </c>
      <c r="F347" s="36" t="str">
        <f>'Tyre Information'!$B$5</f>
        <v>7.0/22.0-13</v>
      </c>
      <c r="G347" s="6"/>
      <c r="H347" s="6" t="s">
        <v>11</v>
      </c>
      <c r="I347" s="6" t="str">
        <f>Data!P5</f>
        <v>3.5°</v>
      </c>
      <c r="J347" s="10"/>
    </row>
    <row r="348" spans="1:10" ht="15.75">
      <c r="A348" s="11"/>
      <c r="B348" s="7" t="s">
        <v>15</v>
      </c>
      <c r="C348" s="26" t="str">
        <f>'Tyre Information'!$D$9</f>
        <v>8811</v>
      </c>
      <c r="D348" s="7"/>
      <c r="E348" s="7" t="s">
        <v>0</v>
      </c>
      <c r="F348" s="26" t="str">
        <f>'Tyre Information'!$B$4</f>
        <v>FFord Rear</v>
      </c>
      <c r="G348" s="7"/>
      <c r="H348" s="7" t="s">
        <v>2</v>
      </c>
      <c r="I348" s="26" t="str">
        <f>'Tyre Information'!$D$8</f>
        <v>22 psi</v>
      </c>
      <c r="J348" s="12"/>
    </row>
    <row r="349" spans="1:10" ht="16.5" thickBot="1">
      <c r="A349" s="13"/>
      <c r="B349" s="8" t="s">
        <v>12</v>
      </c>
      <c r="C349" s="23" t="str">
        <f>'Tyre Information'!$B$9</f>
        <v>13/9/07</v>
      </c>
      <c r="D349" s="8"/>
      <c r="E349" s="8" t="s">
        <v>3</v>
      </c>
      <c r="F349" s="23" t="str">
        <f>'Tyre Information'!$B$6</f>
        <v>7J x 13</v>
      </c>
      <c r="G349" s="8"/>
      <c r="H349" s="8" t="s">
        <v>4</v>
      </c>
      <c r="I349" s="23" t="str">
        <f>'Tyre Information'!$B$7</f>
        <v>20 KPH</v>
      </c>
      <c r="J349" s="14"/>
    </row>
    <row r="350" spans="1:10" ht="15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5.7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5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5.7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5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5.7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5.7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5.7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5.7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5.7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5.7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5.7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5.7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5.7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5.7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5.7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5.7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5.7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5.7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5.7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5.7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5.75">
      <c r="A392" s="5"/>
      <c r="B392" s="5"/>
      <c r="C392" s="5"/>
      <c r="D392" s="5"/>
      <c r="E392" s="5"/>
      <c r="F392" s="5"/>
      <c r="G392" s="5"/>
      <c r="H392" s="5"/>
      <c r="I392" s="5"/>
      <c r="J392" s="5"/>
    </row>
  </sheetData>
  <printOptions/>
  <pageMargins left="0.29" right="0.75" top="0.27" bottom="0.51" header="0.25" footer="0.5"/>
  <pageSetup horizontalDpi="300" verticalDpi="300" orientation="portrait" paperSize="9" scale="99" r:id="rId2"/>
  <rowBreaks count="7" manualBreakCount="7">
    <brk id="50" max="255" man="1"/>
    <brk id="99" max="255" man="1"/>
    <brk id="148" max="255" man="1"/>
    <brk id="197" max="255" man="1"/>
    <brk id="246" max="255" man="1"/>
    <brk id="295" max="255" man="1"/>
    <brk id="3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26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17" width="8.140625" style="0" customWidth="1"/>
  </cols>
  <sheetData>
    <row r="1" ht="13.5" thickBot="1"/>
    <row r="2" spans="1:17" ht="16.5" thickBot="1">
      <c r="A2" s="16" t="s">
        <v>5</v>
      </c>
      <c r="B2" s="2" t="s">
        <v>6</v>
      </c>
      <c r="C2" s="4" t="s">
        <v>7</v>
      </c>
      <c r="D2" s="2" t="s">
        <v>6</v>
      </c>
      <c r="E2" s="3" t="s">
        <v>7</v>
      </c>
      <c r="F2" s="2" t="s">
        <v>6</v>
      </c>
      <c r="G2" s="3" t="s">
        <v>7</v>
      </c>
      <c r="H2" s="2" t="s">
        <v>6</v>
      </c>
      <c r="I2" s="3" t="s">
        <v>7</v>
      </c>
      <c r="J2" s="2" t="s">
        <v>6</v>
      </c>
      <c r="K2" s="3" t="s">
        <v>7</v>
      </c>
      <c r="L2" s="2" t="s">
        <v>6</v>
      </c>
      <c r="M2" s="3" t="s">
        <v>7</v>
      </c>
      <c r="N2" s="2" t="s">
        <v>6</v>
      </c>
      <c r="O2" s="3" t="s">
        <v>7</v>
      </c>
      <c r="P2" s="2" t="s">
        <v>6</v>
      </c>
      <c r="Q2" s="3" t="s">
        <v>7</v>
      </c>
    </row>
    <row r="3" spans="1:17" s="1" customFormat="1" ht="12.75">
      <c r="A3" s="1" t="s">
        <v>16</v>
      </c>
      <c r="B3" s="19" t="str">
        <f>'Tyre Information'!$D$9</f>
        <v>8811</v>
      </c>
      <c r="C3" s="19" t="str">
        <f>'Tyre Information'!$D$9</f>
        <v>8811</v>
      </c>
      <c r="D3" s="19" t="str">
        <f>'Tyre Information'!$D$9</f>
        <v>8811</v>
      </c>
      <c r="E3" s="19" t="str">
        <f>'Tyre Information'!$D$9</f>
        <v>8811</v>
      </c>
      <c r="F3" s="19" t="str">
        <f>'Tyre Information'!$D$9</f>
        <v>8811</v>
      </c>
      <c r="G3" s="19" t="str">
        <f>'Tyre Information'!$D$9</f>
        <v>8811</v>
      </c>
      <c r="H3" s="19" t="str">
        <f>'Tyre Information'!$D$9</f>
        <v>8811</v>
      </c>
      <c r="I3" s="19" t="str">
        <f>'Tyre Information'!$D$9</f>
        <v>8811</v>
      </c>
      <c r="J3" s="19" t="str">
        <f>'Tyre Information'!$D$9</f>
        <v>8811</v>
      </c>
      <c r="K3" s="19" t="str">
        <f>'Tyre Information'!$D$9</f>
        <v>8811</v>
      </c>
      <c r="L3" s="19" t="str">
        <f>'Tyre Information'!$D$9</f>
        <v>8811</v>
      </c>
      <c r="M3" s="19" t="str">
        <f>'Tyre Information'!$D$9</f>
        <v>8811</v>
      </c>
      <c r="N3" s="19" t="str">
        <f>'Tyre Information'!$D$9</f>
        <v>8811</v>
      </c>
      <c r="O3" s="19" t="str">
        <f>'Tyre Information'!$D$9</f>
        <v>8811</v>
      </c>
      <c r="P3" s="19" t="str">
        <f>'Tyre Information'!$D$9</f>
        <v>8811</v>
      </c>
      <c r="Q3" s="19" t="str">
        <f>'Tyre Information'!$D$9</f>
        <v>8811</v>
      </c>
    </row>
    <row r="4" spans="1:17" s="1" customFormat="1" ht="12.75">
      <c r="A4" s="1" t="s">
        <v>8</v>
      </c>
      <c r="B4" s="19" t="str">
        <f>'Tyre Information'!$D$4</f>
        <v>75 kg</v>
      </c>
      <c r="C4" s="19" t="str">
        <f>'Tyre Information'!$D$4</f>
        <v>75 kg</v>
      </c>
      <c r="D4" s="19" t="str">
        <f>'Tyre Information'!$D$4</f>
        <v>75 kg</v>
      </c>
      <c r="E4" s="19" t="str">
        <f>'Tyre Information'!$D$4</f>
        <v>75 kg</v>
      </c>
      <c r="F4" s="19" t="str">
        <f>'Tyre Information'!$D$4</f>
        <v>75 kg</v>
      </c>
      <c r="G4" s="19" t="str">
        <f>'Tyre Information'!$D$4</f>
        <v>75 kg</v>
      </c>
      <c r="H4" s="19" t="str">
        <f>'Tyre Information'!$D$4</f>
        <v>75 kg</v>
      </c>
      <c r="I4" s="19" t="str">
        <f>'Tyre Information'!$D$4</f>
        <v>75 kg</v>
      </c>
      <c r="J4" s="19" t="str">
        <f>'Tyre Information'!$D$4</f>
        <v>75 kg</v>
      </c>
      <c r="K4" s="19" t="str">
        <f>'Tyre Information'!$D$4</f>
        <v>75 kg</v>
      </c>
      <c r="L4" s="19" t="str">
        <f>'Tyre Information'!$D$4</f>
        <v>75 kg</v>
      </c>
      <c r="M4" s="19" t="str">
        <f>'Tyre Information'!$D$4</f>
        <v>75 kg</v>
      </c>
      <c r="N4" s="19" t="str">
        <f>'Tyre Information'!$D$4</f>
        <v>75 kg</v>
      </c>
      <c r="O4" s="19" t="str">
        <f>'Tyre Information'!$D$4</f>
        <v>75 kg</v>
      </c>
      <c r="P4" s="19" t="str">
        <f>'Tyre Information'!$D$4</f>
        <v>75 kg</v>
      </c>
      <c r="Q4" s="19" t="str">
        <f>'Tyre Information'!$D$4</f>
        <v>75 kg</v>
      </c>
    </row>
    <row r="5" spans="1:17" s="1" customFormat="1" ht="12.75">
      <c r="A5" s="1" t="s">
        <v>9</v>
      </c>
      <c r="B5" s="1" t="s">
        <v>18</v>
      </c>
      <c r="C5" s="1" t="s">
        <v>18</v>
      </c>
      <c r="D5" s="1" t="s">
        <v>23</v>
      </c>
      <c r="E5" s="1" t="str">
        <f>D5</f>
        <v>0.5°</v>
      </c>
      <c r="F5" s="1" t="s">
        <v>24</v>
      </c>
      <c r="G5" s="1" t="str">
        <f>F5</f>
        <v>1.0°</v>
      </c>
      <c r="H5" s="1" t="s">
        <v>25</v>
      </c>
      <c r="I5" s="1" t="str">
        <f>H5</f>
        <v>1.5°</v>
      </c>
      <c r="J5" s="1" t="s">
        <v>26</v>
      </c>
      <c r="K5" s="1" t="str">
        <f>J5</f>
        <v>2.0°</v>
      </c>
      <c r="L5" s="1" t="s">
        <v>27</v>
      </c>
      <c r="M5" s="1" t="str">
        <f>L5</f>
        <v>2.5°</v>
      </c>
      <c r="N5" s="1" t="s">
        <v>28</v>
      </c>
      <c r="O5" s="1" t="str">
        <f>N5</f>
        <v>3.0°</v>
      </c>
      <c r="P5" s="1" t="s">
        <v>29</v>
      </c>
      <c r="Q5" s="1" t="str">
        <f>P5</f>
        <v>3.5°</v>
      </c>
    </row>
    <row r="6" spans="1:17" ht="12.75">
      <c r="A6" s="15">
        <v>-9</v>
      </c>
      <c r="B6" s="1">
        <v>3.65625</v>
      </c>
      <c r="C6" s="1">
        <v>1.403463</v>
      </c>
      <c r="D6" s="1">
        <v>5.48715</v>
      </c>
      <c r="E6" s="1">
        <v>1.515654</v>
      </c>
      <c r="F6" s="1">
        <v>6.646904</v>
      </c>
      <c r="G6" s="1">
        <v>1.61683</v>
      </c>
      <c r="H6" s="1">
        <v>8.106311</v>
      </c>
      <c r="I6" s="1">
        <v>1.7068</v>
      </c>
      <c r="J6" s="1">
        <v>7.711743</v>
      </c>
      <c r="K6" s="1">
        <v>1.80977</v>
      </c>
      <c r="L6" s="1">
        <v>8.299652</v>
      </c>
      <c r="M6" s="1">
        <v>1.889947</v>
      </c>
      <c r="N6" s="1">
        <v>10.05958</v>
      </c>
      <c r="O6" s="1">
        <v>1.961954</v>
      </c>
      <c r="P6" s="1">
        <v>10.57126</v>
      </c>
      <c r="Q6" s="1">
        <v>2.029303</v>
      </c>
    </row>
    <row r="7" spans="1:17" ht="12.75">
      <c r="A7" s="15">
        <v>-8.5</v>
      </c>
      <c r="B7" s="1">
        <v>5.680199</v>
      </c>
      <c r="C7" s="1">
        <v>1.406498</v>
      </c>
      <c r="D7" s="1">
        <v>6.863612</v>
      </c>
      <c r="E7" s="1">
        <v>1.508419</v>
      </c>
      <c r="F7" s="1">
        <v>6.815712</v>
      </c>
      <c r="G7" s="1">
        <v>1.612706</v>
      </c>
      <c r="H7" s="1">
        <v>8.115657</v>
      </c>
      <c r="I7" s="1">
        <v>1.701569</v>
      </c>
      <c r="J7" s="1">
        <v>8.951813</v>
      </c>
      <c r="K7" s="1">
        <v>1.784973</v>
      </c>
      <c r="L7" s="1">
        <v>10.25818</v>
      </c>
      <c r="M7" s="1">
        <v>1.880154</v>
      </c>
      <c r="N7" s="1">
        <v>10.309</v>
      </c>
      <c r="O7" s="1">
        <v>1.948095</v>
      </c>
      <c r="P7" s="1">
        <v>11.11157</v>
      </c>
      <c r="Q7" s="1">
        <v>2.012428</v>
      </c>
    </row>
    <row r="8" spans="1:17" ht="12.75">
      <c r="A8" s="15">
        <v>-8</v>
      </c>
      <c r="B8" s="1">
        <v>6.351928</v>
      </c>
      <c r="C8" s="1">
        <v>1.402528</v>
      </c>
      <c r="D8" s="1">
        <v>8.188376</v>
      </c>
      <c r="E8" s="1">
        <v>1.500955</v>
      </c>
      <c r="F8" s="1">
        <v>9.158587</v>
      </c>
      <c r="G8" s="1">
        <v>1.594876</v>
      </c>
      <c r="H8" s="1">
        <v>9.44042</v>
      </c>
      <c r="I8" s="1">
        <v>1.69191</v>
      </c>
      <c r="J8" s="1">
        <v>11.08966</v>
      </c>
      <c r="K8" s="1">
        <v>1.77455</v>
      </c>
      <c r="L8" s="1">
        <v>11.63961</v>
      </c>
      <c r="M8" s="1">
        <v>1.861064</v>
      </c>
      <c r="N8" s="1">
        <v>12.45415</v>
      </c>
      <c r="O8" s="1">
        <v>1.928547</v>
      </c>
      <c r="P8" s="1">
        <v>12.92232</v>
      </c>
      <c r="Q8" s="1">
        <v>1.990322</v>
      </c>
    </row>
    <row r="9" spans="1:17" ht="12.75">
      <c r="A9" s="15">
        <v>-7.5</v>
      </c>
      <c r="B9" s="1">
        <v>7.402745</v>
      </c>
      <c r="C9" s="1">
        <v>1.387657</v>
      </c>
      <c r="D9" s="1">
        <v>8.80111</v>
      </c>
      <c r="E9" s="1">
        <v>1.471499</v>
      </c>
      <c r="F9" s="1">
        <v>10.15713</v>
      </c>
      <c r="G9" s="1">
        <v>1.572656</v>
      </c>
      <c r="H9" s="1">
        <v>11.39019</v>
      </c>
      <c r="I9" s="1">
        <v>1.660163</v>
      </c>
      <c r="J9" s="1">
        <v>12.14399</v>
      </c>
      <c r="K9" s="1">
        <v>1.752539</v>
      </c>
      <c r="L9" s="1">
        <v>13.23306</v>
      </c>
      <c r="M9" s="1">
        <v>1.825768</v>
      </c>
      <c r="N9" s="1">
        <v>13.56425</v>
      </c>
      <c r="O9" s="1">
        <v>1.901955</v>
      </c>
      <c r="P9" s="1">
        <v>14.38668</v>
      </c>
      <c r="Q9" s="1">
        <v>1.966459</v>
      </c>
    </row>
    <row r="10" spans="1:17" ht="12.75">
      <c r="A10" s="15">
        <v>-7</v>
      </c>
      <c r="B10" s="1">
        <v>8.100468</v>
      </c>
      <c r="C10" s="1">
        <v>1.357476</v>
      </c>
      <c r="D10" s="1">
        <v>9.643399</v>
      </c>
      <c r="E10" s="1">
        <v>1.444621</v>
      </c>
      <c r="F10" s="1">
        <v>10.16647</v>
      </c>
      <c r="G10" s="1">
        <v>1.537149</v>
      </c>
      <c r="H10" s="1">
        <v>12.31659</v>
      </c>
      <c r="I10" s="1">
        <v>1.636969</v>
      </c>
      <c r="J10" s="1">
        <v>12.31659</v>
      </c>
      <c r="K10" s="1">
        <v>1.719132</v>
      </c>
      <c r="L10" s="1">
        <v>12.95152</v>
      </c>
      <c r="M10" s="1">
        <v>1.788848</v>
      </c>
      <c r="N10" s="1">
        <v>13.90508</v>
      </c>
      <c r="O10" s="1">
        <v>1.869006</v>
      </c>
      <c r="P10" s="1">
        <v>13.74036</v>
      </c>
      <c r="Q10" s="1">
        <v>1.938168</v>
      </c>
    </row>
    <row r="11" spans="1:17" ht="12.75">
      <c r="A11" s="15">
        <v>-6.5</v>
      </c>
      <c r="B11" s="1">
        <v>9.233937</v>
      </c>
      <c r="C11" s="1">
        <v>1.324584</v>
      </c>
      <c r="D11" s="1">
        <v>10.7243</v>
      </c>
      <c r="E11" s="1">
        <v>1.410736</v>
      </c>
      <c r="F11" s="1">
        <v>11.52453</v>
      </c>
      <c r="G11" s="1">
        <v>1.511149</v>
      </c>
      <c r="H11" s="1">
        <v>12.15771</v>
      </c>
      <c r="I11" s="1">
        <v>1.598484</v>
      </c>
      <c r="J11" s="1">
        <v>13.63931</v>
      </c>
      <c r="K11" s="1">
        <v>1.683129</v>
      </c>
      <c r="L11" s="1">
        <v>14.68779</v>
      </c>
      <c r="M11" s="1">
        <v>1.761015</v>
      </c>
      <c r="N11" s="1">
        <v>15.26285</v>
      </c>
      <c r="O11" s="1">
        <v>1.829834</v>
      </c>
      <c r="P11" s="1">
        <v>15.9375</v>
      </c>
      <c r="Q11" s="1">
        <v>1.881567</v>
      </c>
    </row>
    <row r="12" spans="1:17" ht="12.75">
      <c r="A12" s="15">
        <v>-6</v>
      </c>
      <c r="B12" s="1">
        <v>10.74767</v>
      </c>
      <c r="C12" s="1">
        <v>1.293811</v>
      </c>
      <c r="D12" s="1">
        <v>12.23569</v>
      </c>
      <c r="E12" s="1">
        <v>1.38529</v>
      </c>
      <c r="F12" s="1">
        <v>12.51811</v>
      </c>
      <c r="G12" s="1">
        <v>1.467414</v>
      </c>
      <c r="H12" s="1">
        <v>14.80958</v>
      </c>
      <c r="I12" s="1">
        <v>1.562405</v>
      </c>
      <c r="J12" s="1">
        <v>15.81396</v>
      </c>
      <c r="K12" s="1">
        <v>1.633381</v>
      </c>
      <c r="L12" s="1">
        <v>16.19655</v>
      </c>
      <c r="M12" s="1">
        <v>1.725279</v>
      </c>
      <c r="N12" s="1">
        <v>15.9229</v>
      </c>
      <c r="O12" s="1">
        <v>1.789993</v>
      </c>
      <c r="P12" s="1">
        <v>16.82681</v>
      </c>
      <c r="Q12" s="1">
        <v>1.841326</v>
      </c>
    </row>
    <row r="13" spans="1:17" ht="12.75">
      <c r="A13" s="15">
        <v>-5.5</v>
      </c>
      <c r="B13" s="1">
        <v>7.984813</v>
      </c>
      <c r="C13" s="1">
        <v>1.248893</v>
      </c>
      <c r="D13" s="1">
        <v>9.398075</v>
      </c>
      <c r="E13" s="1">
        <v>1.331914</v>
      </c>
      <c r="F13" s="1">
        <v>9.17903</v>
      </c>
      <c r="G13" s="1">
        <v>1.425378</v>
      </c>
      <c r="H13" s="1">
        <v>11.38289</v>
      </c>
      <c r="I13" s="1">
        <v>1.513611</v>
      </c>
      <c r="J13" s="1">
        <v>12.62354</v>
      </c>
      <c r="K13" s="1">
        <v>1.603238</v>
      </c>
      <c r="L13" s="1">
        <v>13.26197</v>
      </c>
      <c r="M13" s="1">
        <v>1.672324</v>
      </c>
      <c r="N13" s="1">
        <v>13.48277</v>
      </c>
      <c r="O13" s="1">
        <v>1.741715</v>
      </c>
      <c r="P13" s="1">
        <v>14.09871</v>
      </c>
      <c r="Q13" s="1">
        <v>1.80662</v>
      </c>
    </row>
    <row r="14" spans="1:17" ht="12.75">
      <c r="A14" s="15">
        <v>-5</v>
      </c>
      <c r="B14" s="1">
        <v>9.51957</v>
      </c>
      <c r="C14" s="1">
        <v>1.200023</v>
      </c>
      <c r="D14" s="1">
        <v>10.72634</v>
      </c>
      <c r="E14" s="1">
        <v>1.283617</v>
      </c>
      <c r="F14" s="1">
        <v>10.73686</v>
      </c>
      <c r="G14" s="1">
        <v>1.373511</v>
      </c>
      <c r="H14" s="1">
        <v>12.35339</v>
      </c>
      <c r="I14" s="1">
        <v>1.463825</v>
      </c>
      <c r="J14" s="1">
        <v>13.44743</v>
      </c>
      <c r="K14" s="1">
        <v>1.541692</v>
      </c>
      <c r="L14" s="1">
        <v>13.96408</v>
      </c>
      <c r="M14" s="1">
        <v>1.610129</v>
      </c>
      <c r="N14" s="1">
        <v>15.37325</v>
      </c>
      <c r="O14" s="1">
        <v>1.682652</v>
      </c>
      <c r="P14" s="1">
        <v>15.64486</v>
      </c>
      <c r="Q14" s="1">
        <v>1.745323</v>
      </c>
    </row>
    <row r="15" spans="1:17" ht="12.75">
      <c r="A15" s="15">
        <v>-4.5</v>
      </c>
      <c r="B15" s="1">
        <v>11.78972</v>
      </c>
      <c r="C15" s="1">
        <v>1.14892</v>
      </c>
      <c r="D15" s="1">
        <v>13.5333</v>
      </c>
      <c r="E15" s="1">
        <v>1.22967</v>
      </c>
      <c r="F15" s="1">
        <v>13.66501</v>
      </c>
      <c r="G15" s="1">
        <v>1.32174</v>
      </c>
      <c r="H15" s="1">
        <v>15.12179</v>
      </c>
      <c r="I15" s="1">
        <v>1.403291</v>
      </c>
      <c r="J15" s="1">
        <v>15.95356</v>
      </c>
      <c r="K15" s="1">
        <v>1.479192</v>
      </c>
      <c r="L15" s="1">
        <v>17.50234</v>
      </c>
      <c r="M15" s="1">
        <v>1.553929</v>
      </c>
      <c r="N15" s="1">
        <v>17.48072</v>
      </c>
      <c r="O15" s="1">
        <v>1.6141</v>
      </c>
      <c r="P15" s="1">
        <v>17.92202</v>
      </c>
      <c r="Q15" s="1">
        <v>1.686507</v>
      </c>
    </row>
    <row r="16" spans="1:17" ht="12.75">
      <c r="A16" s="15">
        <v>-4</v>
      </c>
      <c r="B16" s="1">
        <v>11.02132</v>
      </c>
      <c r="C16" s="1">
        <v>1.081476</v>
      </c>
      <c r="D16" s="1">
        <v>12.50672</v>
      </c>
      <c r="E16" s="1">
        <v>1.161996</v>
      </c>
      <c r="F16" s="1">
        <v>11.82827</v>
      </c>
      <c r="G16" s="1">
        <v>1.248836</v>
      </c>
      <c r="H16" s="1">
        <v>15.05695</v>
      </c>
      <c r="I16" s="1">
        <v>1.335675</v>
      </c>
      <c r="J16" s="1">
        <v>14.66326</v>
      </c>
      <c r="K16" s="1">
        <v>1.409114</v>
      </c>
      <c r="L16" s="1">
        <v>16.75146</v>
      </c>
      <c r="M16" s="1">
        <v>1.48511</v>
      </c>
      <c r="N16" s="1">
        <v>16.49182</v>
      </c>
      <c r="O16" s="1">
        <v>1.543869</v>
      </c>
      <c r="P16" s="1">
        <v>17.14486</v>
      </c>
      <c r="Q16" s="1">
        <v>1.607209</v>
      </c>
    </row>
    <row r="17" spans="1:17" ht="12.75">
      <c r="A17" s="15">
        <v>-3.5</v>
      </c>
      <c r="B17" s="1">
        <v>11.30257</v>
      </c>
      <c r="C17" s="1">
        <v>1.016799</v>
      </c>
      <c r="D17" s="1">
        <v>12.75029</v>
      </c>
      <c r="E17" s="1">
        <v>1.077486</v>
      </c>
      <c r="F17" s="1">
        <v>12.76665</v>
      </c>
      <c r="G17" s="1">
        <v>1.176638</v>
      </c>
      <c r="H17" s="1">
        <v>15.5038</v>
      </c>
      <c r="I17" s="1">
        <v>1.253551</v>
      </c>
      <c r="J17" s="1">
        <v>15.87704</v>
      </c>
      <c r="K17" s="1">
        <v>1.33033</v>
      </c>
      <c r="L17" s="1">
        <v>16.62675</v>
      </c>
      <c r="M17" s="1">
        <v>1.389527</v>
      </c>
      <c r="N17" s="1">
        <v>17.66793</v>
      </c>
      <c r="O17" s="1">
        <v>1.464398</v>
      </c>
      <c r="P17" s="1">
        <v>18.22401</v>
      </c>
      <c r="Q17" s="1">
        <v>1.527298</v>
      </c>
    </row>
    <row r="18" spans="1:17" ht="12.75">
      <c r="A18" s="15">
        <v>-3</v>
      </c>
      <c r="B18" s="1">
        <v>11.46933</v>
      </c>
      <c r="C18" s="1">
        <v>0.9270773</v>
      </c>
      <c r="D18" s="1">
        <v>12.26256</v>
      </c>
      <c r="E18" s="1">
        <v>0.9994658</v>
      </c>
      <c r="F18" s="1">
        <v>12.57827</v>
      </c>
      <c r="G18" s="1">
        <v>1.091116</v>
      </c>
      <c r="H18" s="1">
        <v>14.98773</v>
      </c>
      <c r="I18" s="1">
        <v>1.164516</v>
      </c>
      <c r="J18" s="1">
        <v>15.2059</v>
      </c>
      <c r="K18" s="1">
        <v>1.246678</v>
      </c>
      <c r="L18" s="1">
        <v>16.31016</v>
      </c>
      <c r="M18" s="1">
        <v>1.318781</v>
      </c>
      <c r="N18" s="1">
        <v>17.33265</v>
      </c>
      <c r="O18" s="1">
        <v>1.385538</v>
      </c>
      <c r="P18" s="1">
        <v>17.72371</v>
      </c>
      <c r="Q18" s="1">
        <v>1.439543</v>
      </c>
    </row>
    <row r="19" spans="1:17" ht="12.75">
      <c r="A19" s="15">
        <v>-2.5</v>
      </c>
      <c r="B19" s="1">
        <v>11.17524</v>
      </c>
      <c r="C19" s="1">
        <v>0.8363815</v>
      </c>
      <c r="D19" s="1">
        <v>12.8236</v>
      </c>
      <c r="E19" s="1">
        <v>0.9115</v>
      </c>
      <c r="F19" s="1">
        <v>13.3344</v>
      </c>
      <c r="G19" s="1">
        <v>0.9896536</v>
      </c>
      <c r="H19" s="1">
        <v>15.57097</v>
      </c>
      <c r="I19" s="1">
        <v>1.076798</v>
      </c>
      <c r="J19" s="1">
        <v>16.23423</v>
      </c>
      <c r="K19" s="1">
        <v>1.146591</v>
      </c>
      <c r="L19" s="1">
        <v>18.13172</v>
      </c>
      <c r="M19" s="1">
        <v>1.219056</v>
      </c>
      <c r="N19" s="1">
        <v>18.09375</v>
      </c>
      <c r="O19" s="1">
        <v>1.281441</v>
      </c>
      <c r="P19" s="1">
        <v>19.52716</v>
      </c>
      <c r="Q19" s="1">
        <v>1.35444</v>
      </c>
    </row>
    <row r="20" spans="1:17" ht="12.75">
      <c r="A20" s="15">
        <v>-2</v>
      </c>
      <c r="B20" s="1">
        <v>13.36011</v>
      </c>
      <c r="C20" s="1">
        <v>0.7326093</v>
      </c>
      <c r="D20" s="1">
        <v>15.42874</v>
      </c>
      <c r="E20" s="1">
        <v>0.7918259</v>
      </c>
      <c r="F20" s="1">
        <v>16.79469</v>
      </c>
      <c r="G20" s="1">
        <v>0.8806127</v>
      </c>
      <c r="H20" s="1">
        <v>18.16852</v>
      </c>
      <c r="I20" s="1">
        <v>0.9608088</v>
      </c>
      <c r="J20" s="1">
        <v>19.37266</v>
      </c>
      <c r="K20" s="1">
        <v>1.031327</v>
      </c>
      <c r="L20" s="1">
        <v>21.86507</v>
      </c>
      <c r="M20" s="1">
        <v>1.10425</v>
      </c>
      <c r="N20" s="1">
        <v>21.55783</v>
      </c>
      <c r="O20" s="1">
        <v>1.1678</v>
      </c>
      <c r="P20" s="1">
        <v>23.70094</v>
      </c>
      <c r="Q20" s="1">
        <v>1.237859</v>
      </c>
    </row>
    <row r="21" spans="1:17" ht="12.75">
      <c r="A21" s="15">
        <v>-1.5</v>
      </c>
      <c r="B21" s="1">
        <v>14.42319</v>
      </c>
      <c r="C21" s="1">
        <v>0.6070939</v>
      </c>
      <c r="D21" s="1">
        <v>16.00818</v>
      </c>
      <c r="E21" s="1">
        <v>0.6596671</v>
      </c>
      <c r="F21" s="1">
        <v>17.43546</v>
      </c>
      <c r="G21" s="1">
        <v>0.7447697</v>
      </c>
      <c r="H21" s="1">
        <v>18.7135</v>
      </c>
      <c r="I21" s="1">
        <v>0.8207853</v>
      </c>
      <c r="J21" s="1">
        <v>20.33499</v>
      </c>
      <c r="K21" s="1">
        <v>0.9033867</v>
      </c>
      <c r="L21" s="1">
        <v>22.12325</v>
      </c>
      <c r="M21" s="1">
        <v>0.9743815</v>
      </c>
      <c r="N21" s="1">
        <v>22.33733</v>
      </c>
      <c r="O21" s="1">
        <v>1.033942</v>
      </c>
      <c r="P21" s="1">
        <v>23.81805</v>
      </c>
      <c r="Q21" s="1">
        <v>1.10236</v>
      </c>
    </row>
    <row r="22" spans="1:17" ht="12.75">
      <c r="A22" s="15">
        <v>-1</v>
      </c>
      <c r="B22" s="1">
        <v>15.29352</v>
      </c>
      <c r="C22" s="1">
        <v>0.4255689</v>
      </c>
      <c r="D22" s="1">
        <v>17.36536</v>
      </c>
      <c r="E22" s="1">
        <v>0.4828383</v>
      </c>
      <c r="F22" s="1">
        <v>18.96116</v>
      </c>
      <c r="G22" s="1">
        <v>0.5647335</v>
      </c>
      <c r="H22" s="1">
        <v>20.79877</v>
      </c>
      <c r="I22" s="1">
        <v>0.642792</v>
      </c>
      <c r="J22" s="1">
        <v>22.15158</v>
      </c>
      <c r="K22" s="1">
        <v>0.7201628</v>
      </c>
      <c r="L22" s="1">
        <v>24.57039</v>
      </c>
      <c r="M22" s="1">
        <v>0.7926466</v>
      </c>
      <c r="N22" s="1">
        <v>24.57302</v>
      </c>
      <c r="O22" s="1">
        <v>0.8614844</v>
      </c>
      <c r="P22" s="1">
        <v>25.84229</v>
      </c>
      <c r="Q22" s="1">
        <v>0.9345605</v>
      </c>
    </row>
    <row r="23" spans="1:17" ht="12.75">
      <c r="A23" s="15">
        <v>-0.5</v>
      </c>
      <c r="B23" s="1">
        <v>19.96262</v>
      </c>
      <c r="C23" s="1">
        <v>0.1862019</v>
      </c>
      <c r="D23" s="1">
        <v>22.15362</v>
      </c>
      <c r="E23" s="1">
        <v>0.2382598</v>
      </c>
      <c r="F23" s="1">
        <v>23.2135</v>
      </c>
      <c r="G23" s="1">
        <v>0.3273137</v>
      </c>
      <c r="H23" s="1">
        <v>24.93312</v>
      </c>
      <c r="I23" s="1">
        <v>0.4047228</v>
      </c>
      <c r="J23" s="1">
        <v>26.80724</v>
      </c>
      <c r="K23" s="1">
        <v>0.483411</v>
      </c>
      <c r="L23" s="1">
        <v>28.8201</v>
      </c>
      <c r="M23" s="1">
        <v>0.5647526</v>
      </c>
      <c r="N23" s="1">
        <v>28.96817</v>
      </c>
      <c r="O23" s="1">
        <v>0.64031</v>
      </c>
      <c r="P23" s="1">
        <v>30.24212</v>
      </c>
      <c r="Q23" s="1">
        <v>0.7147223</v>
      </c>
    </row>
    <row r="24" spans="1:17" ht="12.75">
      <c r="A24" s="15">
        <v>0</v>
      </c>
      <c r="B24" s="1">
        <v>24.32302</v>
      </c>
      <c r="C24" s="1">
        <v>-0.09877062</v>
      </c>
      <c r="D24" s="1">
        <v>27.22021</v>
      </c>
      <c r="E24" s="1">
        <v>-0.03644243</v>
      </c>
      <c r="F24" s="1">
        <v>28.51344</v>
      </c>
      <c r="G24" s="1">
        <v>0.0282529</v>
      </c>
      <c r="H24" s="1">
        <v>30.00994</v>
      </c>
      <c r="I24" s="1">
        <v>0.1222129</v>
      </c>
      <c r="J24" s="1">
        <v>31.99825</v>
      </c>
      <c r="K24" s="1">
        <v>0.196644</v>
      </c>
      <c r="L24" s="1">
        <v>33.07652</v>
      </c>
      <c r="M24" s="1">
        <v>0.2952046</v>
      </c>
      <c r="N24" s="1">
        <v>33.45327</v>
      </c>
      <c r="O24" s="1">
        <v>0.3692921</v>
      </c>
      <c r="P24" s="1">
        <v>34.11216</v>
      </c>
      <c r="Q24" s="1">
        <v>0.4619159</v>
      </c>
    </row>
    <row r="25" spans="1:17" ht="12.75">
      <c r="A25" s="15">
        <v>0.5</v>
      </c>
      <c r="B25" s="1">
        <v>26.31543</v>
      </c>
      <c r="C25" s="1">
        <v>-0.3307117</v>
      </c>
      <c r="D25" s="1">
        <v>28.91706</v>
      </c>
      <c r="E25" s="1">
        <v>-0.2916921</v>
      </c>
      <c r="F25" s="1">
        <v>30.29761</v>
      </c>
      <c r="G25" s="1">
        <v>-0.2001756</v>
      </c>
      <c r="H25" s="1">
        <v>31.50584</v>
      </c>
      <c r="I25" s="1">
        <v>-0.1194067</v>
      </c>
      <c r="J25" s="1">
        <v>33.51022</v>
      </c>
      <c r="K25" s="1">
        <v>-0.03901955</v>
      </c>
      <c r="L25" s="1">
        <v>34.81367</v>
      </c>
      <c r="M25" s="1">
        <v>0.05392868</v>
      </c>
      <c r="N25" s="1">
        <v>35.467</v>
      </c>
      <c r="O25" s="1">
        <v>0.1442616</v>
      </c>
      <c r="P25" s="1">
        <v>35.18312</v>
      </c>
      <c r="Q25" s="1">
        <v>0.2343082</v>
      </c>
    </row>
    <row r="26" spans="1:17" ht="12.75">
      <c r="A26" s="15">
        <v>1</v>
      </c>
      <c r="B26" s="1">
        <v>27.34171</v>
      </c>
      <c r="C26" s="1">
        <v>-0.5090677</v>
      </c>
      <c r="D26" s="1">
        <v>29.61391</v>
      </c>
      <c r="E26" s="1">
        <v>-0.465562</v>
      </c>
      <c r="F26" s="1">
        <v>30.48686</v>
      </c>
      <c r="G26" s="1">
        <v>-0.3816623</v>
      </c>
      <c r="H26" s="1">
        <v>32.19305</v>
      </c>
      <c r="I26" s="1">
        <v>-0.2937156</v>
      </c>
      <c r="J26" s="1">
        <v>33.81892</v>
      </c>
      <c r="K26" s="1">
        <v>-0.2022946</v>
      </c>
      <c r="L26" s="1">
        <v>34.59959</v>
      </c>
      <c r="M26" s="1">
        <v>-0.1169823</v>
      </c>
      <c r="N26" s="1">
        <v>35.65742</v>
      </c>
      <c r="O26" s="1">
        <v>-0.02139966</v>
      </c>
      <c r="P26" s="1">
        <v>36.02512</v>
      </c>
      <c r="Q26" s="1">
        <v>0.06526802</v>
      </c>
    </row>
    <row r="27" spans="1:17" ht="12.75">
      <c r="A27" s="15">
        <v>1.5</v>
      </c>
      <c r="B27" s="1">
        <v>28.70386</v>
      </c>
      <c r="C27" s="1">
        <v>-0.6375421</v>
      </c>
      <c r="D27" s="1">
        <v>30.03125</v>
      </c>
      <c r="E27" s="1">
        <v>-0.5910776</v>
      </c>
      <c r="F27" s="1">
        <v>31.27921</v>
      </c>
      <c r="G27" s="1">
        <v>-0.5158255</v>
      </c>
      <c r="H27" s="1">
        <v>32.46262</v>
      </c>
      <c r="I27" s="1">
        <v>-0.424958</v>
      </c>
      <c r="J27" s="1">
        <v>33.21262</v>
      </c>
      <c r="K27" s="1">
        <v>-0.3340906</v>
      </c>
      <c r="L27" s="1">
        <v>33.35631</v>
      </c>
      <c r="M27" s="1">
        <v>-0.2491791</v>
      </c>
      <c r="N27" s="1">
        <v>35.6767</v>
      </c>
      <c r="O27" s="1">
        <v>-0.1602398</v>
      </c>
      <c r="P27" s="1">
        <v>35.45999</v>
      </c>
      <c r="Q27" s="1">
        <v>-0.06332086</v>
      </c>
    </row>
    <row r="28" spans="1:17" ht="12.75">
      <c r="A28" s="15">
        <v>2</v>
      </c>
      <c r="B28" s="1">
        <v>29.9632</v>
      </c>
      <c r="C28" s="1">
        <v>-0.7364466</v>
      </c>
      <c r="D28" s="1">
        <v>30.29177</v>
      </c>
      <c r="E28" s="1">
        <v>-0.691719</v>
      </c>
      <c r="F28" s="1">
        <v>31.50876</v>
      </c>
      <c r="G28" s="1">
        <v>-0.612897</v>
      </c>
      <c r="H28" s="1">
        <v>33.18604</v>
      </c>
      <c r="I28" s="1">
        <v>-0.5249695</v>
      </c>
      <c r="J28" s="1">
        <v>32.97868</v>
      </c>
      <c r="K28" s="1">
        <v>-0.4388363</v>
      </c>
      <c r="L28" s="1">
        <v>34.59083</v>
      </c>
      <c r="M28" s="1">
        <v>-0.3421465</v>
      </c>
      <c r="N28" s="1">
        <v>34.77395</v>
      </c>
      <c r="O28" s="1">
        <v>-0.271037</v>
      </c>
      <c r="P28" s="1">
        <v>35.83032</v>
      </c>
      <c r="Q28" s="1">
        <v>-0.1664821</v>
      </c>
    </row>
    <row r="29" spans="1:17" ht="12.75">
      <c r="A29" s="15">
        <v>2.5</v>
      </c>
      <c r="B29" s="1">
        <v>29.16852</v>
      </c>
      <c r="C29" s="1">
        <v>-0.8209951</v>
      </c>
      <c r="D29" s="1">
        <v>30.31455</v>
      </c>
      <c r="E29" s="1">
        <v>-0.7852019</v>
      </c>
      <c r="F29" s="1">
        <v>31.44597</v>
      </c>
      <c r="G29" s="1">
        <v>-0.7028674</v>
      </c>
      <c r="H29" s="1">
        <v>32.15917</v>
      </c>
      <c r="I29" s="1">
        <v>-0.6137752</v>
      </c>
      <c r="J29" s="1">
        <v>34.01665</v>
      </c>
      <c r="K29" s="1">
        <v>-0.5237859</v>
      </c>
      <c r="L29" s="1">
        <v>34.17436</v>
      </c>
      <c r="M29" s="1">
        <v>-0.4423297</v>
      </c>
      <c r="N29" s="1">
        <v>35.29031</v>
      </c>
      <c r="O29" s="1">
        <v>-0.3457544</v>
      </c>
      <c r="P29" s="1">
        <v>34.93546</v>
      </c>
      <c r="Q29" s="1">
        <v>-0.2619693</v>
      </c>
    </row>
    <row r="30" spans="1:17" ht="12.75">
      <c r="A30" s="15">
        <v>3</v>
      </c>
      <c r="B30" s="1">
        <v>29.63406</v>
      </c>
      <c r="C30" s="1">
        <v>-0.9017068</v>
      </c>
      <c r="D30" s="1">
        <v>29.80695</v>
      </c>
      <c r="E30" s="1">
        <v>-0.8671542</v>
      </c>
      <c r="F30" s="1">
        <v>30.88786</v>
      </c>
      <c r="G30" s="1">
        <v>-0.7717245</v>
      </c>
      <c r="H30" s="1">
        <v>31.93137</v>
      </c>
      <c r="I30" s="1">
        <v>-0.6862211</v>
      </c>
      <c r="J30" s="1">
        <v>33.14603</v>
      </c>
      <c r="K30" s="1">
        <v>-0.5996107</v>
      </c>
      <c r="L30" s="1">
        <v>33.81221</v>
      </c>
      <c r="M30" s="1">
        <v>-0.5073305</v>
      </c>
      <c r="N30" s="1">
        <v>34.27804</v>
      </c>
      <c r="O30" s="1">
        <v>-0.4248626</v>
      </c>
      <c r="P30" s="1">
        <v>34.14866</v>
      </c>
      <c r="Q30" s="1">
        <v>-0.3367631</v>
      </c>
    </row>
    <row r="31" spans="1:17" ht="12.75">
      <c r="A31" s="15">
        <v>3.5</v>
      </c>
      <c r="B31" s="1">
        <v>29.97518</v>
      </c>
      <c r="C31" s="1">
        <v>-0.9716325</v>
      </c>
      <c r="D31" s="1">
        <v>30.30549</v>
      </c>
      <c r="E31" s="1">
        <v>-0.9308186</v>
      </c>
      <c r="F31" s="1">
        <v>31.58207</v>
      </c>
      <c r="G31" s="1">
        <v>-0.846442</v>
      </c>
      <c r="H31" s="1">
        <v>31.73364</v>
      </c>
      <c r="I31" s="1">
        <v>-0.7575788</v>
      </c>
      <c r="J31" s="1">
        <v>33.23277</v>
      </c>
      <c r="K31" s="1">
        <v>-0.6650122</v>
      </c>
      <c r="L31" s="1">
        <v>33.34492</v>
      </c>
      <c r="M31" s="1">
        <v>-0.5805971</v>
      </c>
      <c r="N31" s="1">
        <v>34.55403</v>
      </c>
      <c r="O31" s="1">
        <v>-0.4936049</v>
      </c>
      <c r="P31" s="1">
        <v>34.25847</v>
      </c>
      <c r="Q31" s="1">
        <v>-0.3885538</v>
      </c>
    </row>
    <row r="32" spans="1:17" ht="12.75">
      <c r="A32" s="15">
        <v>4</v>
      </c>
      <c r="B32" s="1">
        <v>30.07244</v>
      </c>
      <c r="C32" s="1">
        <v>-1.041425</v>
      </c>
      <c r="D32" s="1">
        <v>30.52892</v>
      </c>
      <c r="E32" s="1">
        <v>-0.9888708</v>
      </c>
      <c r="F32" s="1">
        <v>31.14136</v>
      </c>
      <c r="G32" s="1">
        <v>-0.9039975</v>
      </c>
      <c r="H32" s="1">
        <v>31.66881</v>
      </c>
      <c r="I32" s="1">
        <v>-0.8138363</v>
      </c>
      <c r="J32" s="1">
        <v>32.77395</v>
      </c>
      <c r="K32" s="1">
        <v>-0.7204682</v>
      </c>
      <c r="L32" s="1">
        <v>32.61624</v>
      </c>
      <c r="M32" s="1">
        <v>-0.6356905</v>
      </c>
      <c r="N32" s="1">
        <v>33.71262</v>
      </c>
      <c r="O32" s="1">
        <v>-0.5532414</v>
      </c>
      <c r="P32" s="1">
        <v>33.46408</v>
      </c>
      <c r="Q32" s="1">
        <v>-0.4547572</v>
      </c>
    </row>
    <row r="33" spans="1:17" ht="12.75">
      <c r="A33" s="15">
        <v>4.5</v>
      </c>
      <c r="B33" s="1">
        <v>30.60368</v>
      </c>
      <c r="C33" s="1">
        <v>-1.097167</v>
      </c>
      <c r="D33" s="1">
        <v>31.0479</v>
      </c>
      <c r="E33" s="1">
        <v>-1.046407</v>
      </c>
      <c r="F33" s="1">
        <v>31.95999</v>
      </c>
      <c r="G33" s="1">
        <v>-0.9566665</v>
      </c>
      <c r="H33" s="1">
        <v>33.19276</v>
      </c>
      <c r="I33" s="1">
        <v>-0.8691014</v>
      </c>
      <c r="J33" s="1">
        <v>33.07448</v>
      </c>
      <c r="K33" s="1">
        <v>-0.7760385</v>
      </c>
      <c r="L33" s="1">
        <v>33.25964</v>
      </c>
      <c r="M33" s="1">
        <v>-0.6799786</v>
      </c>
      <c r="N33" s="1">
        <v>34.58529</v>
      </c>
      <c r="O33" s="1">
        <v>-0.5998588</v>
      </c>
      <c r="P33" s="1">
        <v>34.81747</v>
      </c>
      <c r="Q33" s="1">
        <v>-0.5058415</v>
      </c>
    </row>
    <row r="34" spans="1:17" ht="12.75">
      <c r="A34" s="15">
        <v>5</v>
      </c>
      <c r="B34" s="1">
        <v>30.32331</v>
      </c>
      <c r="C34" s="1">
        <v>-1.145961</v>
      </c>
      <c r="D34" s="1">
        <v>30.50205</v>
      </c>
      <c r="E34" s="1">
        <v>-1.090753</v>
      </c>
      <c r="F34" s="1">
        <v>31.81747</v>
      </c>
      <c r="G34" s="1">
        <v>-1.001947</v>
      </c>
      <c r="H34" s="1">
        <v>32.34083</v>
      </c>
      <c r="I34" s="1">
        <v>-0.9163678</v>
      </c>
      <c r="J34" s="1">
        <v>32.75351</v>
      </c>
      <c r="K34" s="1">
        <v>-0.8151729</v>
      </c>
      <c r="L34" s="1">
        <v>33.75322</v>
      </c>
      <c r="M34" s="1">
        <v>-0.7229881</v>
      </c>
      <c r="N34" s="1">
        <v>33.94948</v>
      </c>
      <c r="O34" s="1">
        <v>-0.6408448</v>
      </c>
      <c r="P34" s="1">
        <v>33.82185</v>
      </c>
      <c r="Q34" s="1">
        <v>-0.5494999</v>
      </c>
    </row>
    <row r="35" spans="1:17" ht="12.75">
      <c r="A35" s="15">
        <v>5.5</v>
      </c>
      <c r="B35" s="1">
        <v>32.33002</v>
      </c>
      <c r="C35" s="1">
        <v>-1.182308</v>
      </c>
      <c r="D35" s="1">
        <v>31.93867</v>
      </c>
      <c r="E35" s="1">
        <v>-1.133018</v>
      </c>
      <c r="F35" s="1">
        <v>32.96262</v>
      </c>
      <c r="G35" s="1">
        <v>-1.045568</v>
      </c>
      <c r="H35" s="1">
        <v>34.22079</v>
      </c>
      <c r="I35" s="1">
        <v>-0.9528292</v>
      </c>
      <c r="J35" s="1">
        <v>35.16268</v>
      </c>
      <c r="K35" s="1">
        <v>-0.8599954</v>
      </c>
      <c r="L35" s="1">
        <v>35.37091</v>
      </c>
      <c r="M35" s="1">
        <v>-0.7656729</v>
      </c>
      <c r="N35" s="1">
        <v>36.19276</v>
      </c>
      <c r="O35" s="1">
        <v>-0.6778216</v>
      </c>
      <c r="P35" s="1">
        <v>36.07272</v>
      </c>
      <c r="Q35" s="1">
        <v>-0.5851214</v>
      </c>
    </row>
    <row r="36" spans="1:17" ht="12.75">
      <c r="A36" s="15">
        <v>6</v>
      </c>
      <c r="B36" s="1">
        <v>30.91092</v>
      </c>
      <c r="C36" s="1">
        <v>-1.215276</v>
      </c>
      <c r="D36" s="1">
        <v>30.8052</v>
      </c>
      <c r="E36" s="1">
        <v>-1.160946</v>
      </c>
      <c r="F36" s="1">
        <v>31.54761</v>
      </c>
      <c r="G36" s="1">
        <v>-1.081342</v>
      </c>
      <c r="H36" s="1">
        <v>33.51431</v>
      </c>
      <c r="I36" s="1">
        <v>-0.985511</v>
      </c>
      <c r="J36" s="1">
        <v>33.58207</v>
      </c>
      <c r="K36" s="1">
        <v>-0.8907682</v>
      </c>
      <c r="L36" s="1">
        <v>33.69948</v>
      </c>
      <c r="M36" s="1">
        <v>-0.7947083</v>
      </c>
      <c r="N36" s="1">
        <v>33.99884</v>
      </c>
      <c r="O36" s="1">
        <v>-0.7075635</v>
      </c>
      <c r="P36" s="1">
        <v>35.19422</v>
      </c>
      <c r="Q36" s="1">
        <v>-0.6233582</v>
      </c>
    </row>
    <row r="37" spans="1:17" ht="12.75">
      <c r="A37" s="15">
        <v>6.5</v>
      </c>
      <c r="B37" s="1">
        <v>33.19685</v>
      </c>
      <c r="C37" s="1">
        <v>-1.245304</v>
      </c>
      <c r="D37" s="1">
        <v>34.01635</v>
      </c>
      <c r="E37" s="1">
        <v>-1.189046</v>
      </c>
      <c r="F37" s="1">
        <v>32.94568</v>
      </c>
      <c r="G37" s="1">
        <v>-1.104784</v>
      </c>
      <c r="H37" s="1">
        <v>33.88376</v>
      </c>
      <c r="I37" s="1">
        <v>-1.010251</v>
      </c>
      <c r="J37" s="1">
        <v>34.63522</v>
      </c>
      <c r="K37" s="1">
        <v>-0.9198421</v>
      </c>
      <c r="L37" s="1">
        <v>34.87354</v>
      </c>
      <c r="M37" s="1">
        <v>-0.8198115</v>
      </c>
      <c r="N37" s="1">
        <v>36.05695</v>
      </c>
      <c r="O37" s="1">
        <v>-0.7354347</v>
      </c>
      <c r="P37" s="1">
        <v>35.88698</v>
      </c>
      <c r="Q37" s="1">
        <v>-0.6383629</v>
      </c>
    </row>
    <row r="38" spans="1:17" ht="12.75">
      <c r="A38" s="15">
        <v>7</v>
      </c>
      <c r="B38" s="1">
        <v>34.99153</v>
      </c>
      <c r="C38" s="1">
        <v>-1.267524</v>
      </c>
      <c r="D38" s="1">
        <v>35.14603</v>
      </c>
      <c r="E38" s="1">
        <v>-1.221155</v>
      </c>
      <c r="F38" s="1">
        <v>36.03885</v>
      </c>
      <c r="G38" s="1">
        <v>-1.128551</v>
      </c>
      <c r="H38" s="1">
        <v>36.20094</v>
      </c>
      <c r="I38" s="1">
        <v>-1.041043</v>
      </c>
      <c r="J38" s="1">
        <v>37.03885</v>
      </c>
      <c r="K38" s="1">
        <v>-0.9332813</v>
      </c>
      <c r="L38" s="1">
        <v>37.55374</v>
      </c>
      <c r="M38" s="1">
        <v>-0.8373168</v>
      </c>
      <c r="N38" s="1">
        <v>38.19043</v>
      </c>
      <c r="O38" s="1">
        <v>-0.759526</v>
      </c>
      <c r="P38" s="1">
        <v>37.8972</v>
      </c>
      <c r="Q38" s="1">
        <v>-0.6639053</v>
      </c>
    </row>
    <row r="39" spans="1:17" ht="12.75">
      <c r="A39" s="15">
        <v>7.5</v>
      </c>
      <c r="B39" s="1">
        <v>35.14311</v>
      </c>
      <c r="C39" s="1">
        <v>-1.287416</v>
      </c>
      <c r="D39" s="1">
        <v>36.06163</v>
      </c>
      <c r="E39" s="1">
        <v>-1.245285</v>
      </c>
      <c r="F39" s="1">
        <v>35.81104</v>
      </c>
      <c r="G39" s="1">
        <v>-1.154666</v>
      </c>
      <c r="H39" s="1">
        <v>35.68459</v>
      </c>
      <c r="I39" s="1">
        <v>-1.052249</v>
      </c>
      <c r="J39" s="1">
        <v>37.16005</v>
      </c>
      <c r="K39" s="1">
        <v>-0.9568955</v>
      </c>
      <c r="L39" s="1">
        <v>37.68896</v>
      </c>
      <c r="M39" s="1">
        <v>-0.8587929</v>
      </c>
      <c r="N39" s="1">
        <v>37.56717</v>
      </c>
      <c r="O39" s="1">
        <v>-0.7760767</v>
      </c>
      <c r="P39" s="1">
        <v>37.89574</v>
      </c>
      <c r="Q39" s="1">
        <v>-0.6780507</v>
      </c>
    </row>
    <row r="40" spans="1:17" ht="12.75">
      <c r="A40" s="15">
        <v>8</v>
      </c>
      <c r="B40" s="1">
        <v>35.49065</v>
      </c>
      <c r="C40" s="1">
        <v>-1.300664</v>
      </c>
      <c r="D40" s="1">
        <v>36.70503</v>
      </c>
      <c r="E40" s="1">
        <v>-1.263458</v>
      </c>
      <c r="F40" s="1">
        <v>36.11887</v>
      </c>
      <c r="G40" s="1">
        <v>-1.168563</v>
      </c>
      <c r="H40" s="1">
        <v>36.12793</v>
      </c>
      <c r="I40" s="1">
        <v>-1.071453</v>
      </c>
      <c r="J40" s="1">
        <v>36.6142</v>
      </c>
      <c r="K40" s="1">
        <v>-0.9717281</v>
      </c>
      <c r="L40" s="1">
        <v>38.24095</v>
      </c>
      <c r="M40" s="1">
        <v>-0.8809945</v>
      </c>
      <c r="N40" s="1">
        <v>39.13172</v>
      </c>
      <c r="O40" s="1">
        <v>-0.7856026</v>
      </c>
      <c r="P40" s="1">
        <v>38.04848</v>
      </c>
      <c r="Q40" s="1">
        <v>-0.7022755</v>
      </c>
    </row>
    <row r="41" spans="1:17" ht="12.75">
      <c r="A41" s="15">
        <v>8.5</v>
      </c>
      <c r="B41" s="1">
        <v>37.41443</v>
      </c>
      <c r="C41" s="1">
        <v>-1.315765</v>
      </c>
      <c r="D41" s="1">
        <v>37.0038</v>
      </c>
      <c r="E41" s="1">
        <v>-1.274664</v>
      </c>
      <c r="F41" s="1">
        <v>37.08733</v>
      </c>
      <c r="G41" s="1">
        <v>-1.185572</v>
      </c>
      <c r="H41" s="1">
        <v>37.72722</v>
      </c>
      <c r="I41" s="1">
        <v>-1.084931</v>
      </c>
      <c r="J41" s="1">
        <v>39.15508</v>
      </c>
      <c r="K41" s="1">
        <v>-0.9916197</v>
      </c>
      <c r="L41" s="1">
        <v>39.37938</v>
      </c>
      <c r="M41" s="1">
        <v>-0.8829988</v>
      </c>
      <c r="N41" s="1">
        <v>39.18283</v>
      </c>
      <c r="O41" s="1">
        <v>-0.8115837</v>
      </c>
      <c r="P41" s="1">
        <v>40.07039</v>
      </c>
      <c r="Q41" s="1">
        <v>-0.708518</v>
      </c>
    </row>
    <row r="42" spans="1:17" ht="12.75">
      <c r="A42" s="15">
        <v>9</v>
      </c>
      <c r="B42" s="1">
        <v>40.52979</v>
      </c>
      <c r="C42" s="1">
        <v>-1.313531</v>
      </c>
      <c r="D42" s="1">
        <v>40.00789</v>
      </c>
      <c r="E42" s="1">
        <v>-1.275619</v>
      </c>
      <c r="F42" s="1">
        <v>40.31104</v>
      </c>
      <c r="G42" s="1">
        <v>-1.198534</v>
      </c>
      <c r="H42" s="1">
        <v>41.026</v>
      </c>
      <c r="I42" s="1">
        <v>-1.098924</v>
      </c>
      <c r="J42" s="1">
        <v>42.25</v>
      </c>
      <c r="K42" s="1">
        <v>-1.001184</v>
      </c>
      <c r="L42" s="1">
        <v>41.47401</v>
      </c>
      <c r="M42" s="1">
        <v>-0.90919</v>
      </c>
      <c r="N42" s="1">
        <v>42.42407</v>
      </c>
      <c r="O42" s="1">
        <v>-0.8125193</v>
      </c>
      <c r="P42" s="1">
        <v>42.77015</v>
      </c>
      <c r="Q42" s="1">
        <v>-0.7129087</v>
      </c>
    </row>
    <row r="43" spans="1:17" ht="12.75">
      <c r="A43" s="1" t="s">
        <v>8</v>
      </c>
      <c r="B43" s="19" t="str">
        <f>'Tyre Information'!$D$5</f>
        <v>150 kg</v>
      </c>
      <c r="C43" s="19" t="str">
        <f>'Tyre Information'!$D$5</f>
        <v>150 kg</v>
      </c>
      <c r="D43" s="19" t="str">
        <f>'Tyre Information'!$D$5</f>
        <v>150 kg</v>
      </c>
      <c r="E43" s="19" t="str">
        <f>'Tyre Information'!$D$5</f>
        <v>150 kg</v>
      </c>
      <c r="F43" s="19" t="str">
        <f>'Tyre Information'!$D$5</f>
        <v>150 kg</v>
      </c>
      <c r="G43" s="19" t="str">
        <f>'Tyre Information'!$D$5</f>
        <v>150 kg</v>
      </c>
      <c r="H43" s="19" t="str">
        <f>'Tyre Information'!$D$5</f>
        <v>150 kg</v>
      </c>
      <c r="I43" s="19" t="str">
        <f>'Tyre Information'!$D$5</f>
        <v>150 kg</v>
      </c>
      <c r="J43" s="19" t="str">
        <f>'Tyre Information'!$D$5</f>
        <v>150 kg</v>
      </c>
      <c r="K43" s="19" t="str">
        <f>'Tyre Information'!$D$5</f>
        <v>150 kg</v>
      </c>
      <c r="L43" s="19" t="str">
        <f>'Tyre Information'!$D$5</f>
        <v>150 kg</v>
      </c>
      <c r="M43" s="19" t="str">
        <f>'Tyre Information'!$D$5</f>
        <v>150 kg</v>
      </c>
      <c r="N43" s="19" t="str">
        <f>'Tyre Information'!$D$5</f>
        <v>150 kg</v>
      </c>
      <c r="O43" s="19" t="str">
        <f>'Tyre Information'!$D$5</f>
        <v>150 kg</v>
      </c>
      <c r="P43" s="19" t="str">
        <f>'Tyre Information'!$D$5</f>
        <v>150 kg</v>
      </c>
      <c r="Q43" s="19" t="str">
        <f>'Tyre Information'!$D$5</f>
        <v>150 kg</v>
      </c>
    </row>
    <row r="44" spans="1:17" ht="12.75">
      <c r="A44" s="1" t="s">
        <v>9</v>
      </c>
      <c r="B44" s="19" t="str">
        <f>B5</f>
        <v>0°</v>
      </c>
      <c r="C44" s="19" t="str">
        <f aca="true" t="shared" si="0" ref="C44:K44">C5</f>
        <v>0°</v>
      </c>
      <c r="D44" s="19" t="str">
        <f t="shared" si="0"/>
        <v>0.5°</v>
      </c>
      <c r="E44" s="19" t="str">
        <f t="shared" si="0"/>
        <v>0.5°</v>
      </c>
      <c r="F44" s="19" t="str">
        <f t="shared" si="0"/>
        <v>1.0°</v>
      </c>
      <c r="G44" s="19" t="str">
        <f t="shared" si="0"/>
        <v>1.0°</v>
      </c>
      <c r="H44" s="19" t="str">
        <f t="shared" si="0"/>
        <v>1.5°</v>
      </c>
      <c r="I44" s="19" t="str">
        <f t="shared" si="0"/>
        <v>1.5°</v>
      </c>
      <c r="J44" s="19" t="str">
        <f t="shared" si="0"/>
        <v>2.0°</v>
      </c>
      <c r="K44" s="19" t="str">
        <f t="shared" si="0"/>
        <v>2.0°</v>
      </c>
      <c r="L44" s="19" t="str">
        <f aca="true" t="shared" si="1" ref="L44:Q44">L5</f>
        <v>2.5°</v>
      </c>
      <c r="M44" s="19" t="str">
        <f t="shared" si="1"/>
        <v>2.5°</v>
      </c>
      <c r="N44" s="19" t="str">
        <f t="shared" si="1"/>
        <v>3.0°</v>
      </c>
      <c r="O44" s="19" t="str">
        <f t="shared" si="1"/>
        <v>3.0°</v>
      </c>
      <c r="P44" s="19" t="str">
        <f t="shared" si="1"/>
        <v>3.5°</v>
      </c>
      <c r="Q44" s="19" t="str">
        <f t="shared" si="1"/>
        <v>3.5°</v>
      </c>
    </row>
    <row r="45" spans="1:17" ht="12.75">
      <c r="A45" s="15">
        <v>-9</v>
      </c>
      <c r="B45" s="1">
        <v>-1.265771</v>
      </c>
      <c r="C45" s="1">
        <v>2.735549</v>
      </c>
      <c r="D45" s="1">
        <v>0.7400701</v>
      </c>
      <c r="E45" s="1">
        <v>2.734289</v>
      </c>
      <c r="F45" s="1">
        <v>1.640479</v>
      </c>
      <c r="G45" s="1">
        <v>2.795396</v>
      </c>
      <c r="H45" s="1">
        <v>3.947138</v>
      </c>
      <c r="I45" s="1">
        <v>2.857037</v>
      </c>
      <c r="J45" s="1">
        <v>4.955902</v>
      </c>
      <c r="K45" s="1">
        <v>2.92072</v>
      </c>
      <c r="L45" s="1">
        <v>6.645152</v>
      </c>
      <c r="M45" s="1">
        <v>2.979383</v>
      </c>
      <c r="N45" s="1">
        <v>7.526871</v>
      </c>
      <c r="O45" s="1">
        <v>3.030697</v>
      </c>
      <c r="P45" s="1">
        <v>10.30958</v>
      </c>
      <c r="Q45" s="1">
        <v>3.088481</v>
      </c>
    </row>
    <row r="46" spans="1:17" ht="12.75">
      <c r="A46" s="15">
        <v>-8.5</v>
      </c>
      <c r="B46" s="1">
        <v>-1.166472</v>
      </c>
      <c r="C46" s="1">
        <v>2.747977</v>
      </c>
      <c r="D46" s="1">
        <v>1.151869</v>
      </c>
      <c r="E46" s="1">
        <v>2.746507</v>
      </c>
      <c r="F46" s="1">
        <v>1.116238</v>
      </c>
      <c r="G46" s="1">
        <v>2.797114</v>
      </c>
      <c r="H46" s="1">
        <v>3.077397</v>
      </c>
      <c r="I46" s="1">
        <v>2.849133</v>
      </c>
      <c r="J46" s="1">
        <v>4.542643</v>
      </c>
      <c r="K46" s="1">
        <v>2.905353</v>
      </c>
      <c r="L46" s="1">
        <v>5.834988</v>
      </c>
      <c r="M46" s="1">
        <v>2.966364</v>
      </c>
      <c r="N46" s="1">
        <v>7.638437</v>
      </c>
      <c r="O46" s="1">
        <v>3.018326</v>
      </c>
      <c r="P46" s="1">
        <v>9.635516</v>
      </c>
      <c r="Q46" s="1">
        <v>3.067998</v>
      </c>
    </row>
    <row r="47" spans="1:17" ht="12.75">
      <c r="A47" s="15">
        <v>-8</v>
      </c>
      <c r="B47" s="1">
        <v>-0.03475467</v>
      </c>
      <c r="C47" s="1">
        <v>2.760194</v>
      </c>
      <c r="D47" s="1">
        <v>1.080899</v>
      </c>
      <c r="E47" s="1">
        <v>2.732228</v>
      </c>
      <c r="F47" s="1">
        <v>1.365362</v>
      </c>
      <c r="G47" s="1">
        <v>2.778196</v>
      </c>
      <c r="H47" s="1">
        <v>3.917348</v>
      </c>
      <c r="I47" s="1">
        <v>2.843101</v>
      </c>
      <c r="J47" s="1">
        <v>5.523367</v>
      </c>
      <c r="K47" s="1">
        <v>2.885442</v>
      </c>
      <c r="L47" s="1">
        <v>7.39632</v>
      </c>
      <c r="M47" s="1">
        <v>2.943456</v>
      </c>
      <c r="N47" s="1">
        <v>8.459404</v>
      </c>
      <c r="O47" s="1">
        <v>3.004047</v>
      </c>
      <c r="P47" s="1">
        <v>10.61215</v>
      </c>
      <c r="Q47" s="1">
        <v>3.038562</v>
      </c>
    </row>
    <row r="48" spans="1:17" ht="12.75">
      <c r="A48" s="15">
        <v>-7.5</v>
      </c>
      <c r="B48" s="1">
        <v>-1.003505</v>
      </c>
      <c r="C48" s="1">
        <v>2.748263</v>
      </c>
      <c r="D48" s="1">
        <v>0.02686916</v>
      </c>
      <c r="E48" s="1">
        <v>2.715715</v>
      </c>
      <c r="F48" s="1">
        <v>0.2701519</v>
      </c>
      <c r="G48" s="1">
        <v>2.757178</v>
      </c>
      <c r="H48" s="1">
        <v>2.565131</v>
      </c>
      <c r="I48" s="1">
        <v>2.802879</v>
      </c>
      <c r="J48" s="1">
        <v>4.243283</v>
      </c>
      <c r="K48" s="1">
        <v>2.856884</v>
      </c>
      <c r="L48" s="1">
        <v>5.776869</v>
      </c>
      <c r="M48" s="1">
        <v>2.910125</v>
      </c>
      <c r="N48" s="1">
        <v>6.95736</v>
      </c>
      <c r="O48" s="1">
        <v>2.958881</v>
      </c>
      <c r="P48" s="1">
        <v>9.564838</v>
      </c>
      <c r="Q48" s="1">
        <v>3.010843</v>
      </c>
    </row>
    <row r="49" spans="1:17" ht="12.75">
      <c r="A49" s="15">
        <v>-7</v>
      </c>
      <c r="B49" s="1">
        <v>-2.451519</v>
      </c>
      <c r="C49" s="1">
        <v>2.740207</v>
      </c>
      <c r="D49" s="1">
        <v>-2.135808</v>
      </c>
      <c r="E49" s="1">
        <v>2.684064</v>
      </c>
      <c r="F49" s="1">
        <v>-0.9556075</v>
      </c>
      <c r="G49" s="1">
        <v>2.722282</v>
      </c>
      <c r="H49" s="1">
        <v>2.454147</v>
      </c>
      <c r="I49" s="1">
        <v>2.768097</v>
      </c>
      <c r="J49" s="1">
        <v>3.569801</v>
      </c>
      <c r="K49" s="1">
        <v>2.819659</v>
      </c>
      <c r="L49" s="1">
        <v>5.228098</v>
      </c>
      <c r="M49" s="1">
        <v>2.874275</v>
      </c>
      <c r="N49" s="1">
        <v>7.353972</v>
      </c>
      <c r="O49" s="1">
        <v>2.925874</v>
      </c>
      <c r="P49" s="1">
        <v>8.851343</v>
      </c>
      <c r="Q49" s="1">
        <v>2.973637</v>
      </c>
    </row>
    <row r="50" spans="1:17" ht="12.75">
      <c r="A50" s="15">
        <v>-6.5</v>
      </c>
      <c r="B50" s="1">
        <v>-3.558998</v>
      </c>
      <c r="C50" s="1">
        <v>2.702924</v>
      </c>
      <c r="D50" s="1">
        <v>-1.485981</v>
      </c>
      <c r="E50" s="1">
        <v>2.646438</v>
      </c>
      <c r="F50" s="1">
        <v>-0.07827103</v>
      </c>
      <c r="G50" s="1">
        <v>2.677153</v>
      </c>
      <c r="H50" s="1">
        <v>2.184874</v>
      </c>
      <c r="I50" s="1">
        <v>2.719266</v>
      </c>
      <c r="J50" s="1">
        <v>4.16735</v>
      </c>
      <c r="K50" s="1">
        <v>2.774989</v>
      </c>
      <c r="L50" s="1">
        <v>5.877337</v>
      </c>
      <c r="M50" s="1">
        <v>2.825691</v>
      </c>
      <c r="N50" s="1">
        <v>7.716708</v>
      </c>
      <c r="O50" s="1">
        <v>2.872786</v>
      </c>
      <c r="P50" s="1">
        <v>9.928157</v>
      </c>
      <c r="Q50" s="1">
        <v>2.918353</v>
      </c>
    </row>
    <row r="51" spans="1:17" ht="12.75">
      <c r="A51" s="15">
        <v>-6</v>
      </c>
      <c r="B51" s="1">
        <v>-4.438084</v>
      </c>
      <c r="C51" s="1">
        <v>2.657682</v>
      </c>
      <c r="D51" s="1">
        <v>-2.04118</v>
      </c>
      <c r="E51" s="1">
        <v>2.590829</v>
      </c>
      <c r="F51" s="1">
        <v>-0.0531542</v>
      </c>
      <c r="G51" s="1">
        <v>2.616009</v>
      </c>
      <c r="H51" s="1">
        <v>2.448892</v>
      </c>
      <c r="I51" s="1">
        <v>2.659972</v>
      </c>
      <c r="J51" s="1">
        <v>4.00993</v>
      </c>
      <c r="K51" s="1">
        <v>2.708518</v>
      </c>
      <c r="L51" s="1">
        <v>5.537385</v>
      </c>
      <c r="M51" s="1">
        <v>2.757273</v>
      </c>
      <c r="N51" s="1">
        <v>7.635808</v>
      </c>
      <c r="O51" s="1">
        <v>2.804731</v>
      </c>
      <c r="P51" s="1">
        <v>8.830317</v>
      </c>
      <c r="Q51" s="1">
        <v>2.854307</v>
      </c>
    </row>
    <row r="52" spans="1:17" ht="12.75">
      <c r="A52" s="15">
        <v>-5.5</v>
      </c>
      <c r="B52" s="1">
        <v>-9.452981</v>
      </c>
      <c r="C52" s="1">
        <v>2.602016</v>
      </c>
      <c r="D52" s="1">
        <v>-6.132301</v>
      </c>
      <c r="E52" s="1">
        <v>2.513058</v>
      </c>
      <c r="F52" s="1">
        <v>-3.866533</v>
      </c>
      <c r="G52" s="1">
        <v>2.537645</v>
      </c>
      <c r="H52" s="1">
        <v>-1.359521</v>
      </c>
      <c r="I52" s="1">
        <v>2.581895</v>
      </c>
      <c r="J52" s="1">
        <v>-0.2777453</v>
      </c>
      <c r="K52" s="1">
        <v>2.624733</v>
      </c>
      <c r="L52" s="1">
        <v>2.088493</v>
      </c>
      <c r="M52" s="1">
        <v>2.682193</v>
      </c>
      <c r="N52" s="1">
        <v>3.441297</v>
      </c>
      <c r="O52" s="1">
        <v>2.728391</v>
      </c>
      <c r="P52" s="1">
        <v>5.791764</v>
      </c>
      <c r="Q52" s="1">
        <v>2.784037</v>
      </c>
    </row>
    <row r="53" spans="1:17" ht="12.75">
      <c r="A53" s="15">
        <v>-5</v>
      </c>
      <c r="B53" s="1">
        <v>-10.47664</v>
      </c>
      <c r="C53" s="1">
        <v>2.514069</v>
      </c>
      <c r="D53" s="1">
        <v>-6.347547</v>
      </c>
      <c r="E53" s="1">
        <v>2.411805</v>
      </c>
      <c r="F53" s="1">
        <v>-4.178154</v>
      </c>
      <c r="G53" s="1">
        <v>2.443132</v>
      </c>
      <c r="H53" s="1">
        <v>-1.354558</v>
      </c>
      <c r="I53" s="1">
        <v>2.490741</v>
      </c>
      <c r="J53" s="1">
        <v>0.6804907</v>
      </c>
      <c r="K53" s="1">
        <v>2.540222</v>
      </c>
      <c r="L53" s="1">
        <v>1.733353</v>
      </c>
      <c r="M53" s="1">
        <v>2.589837</v>
      </c>
      <c r="N53" s="1">
        <v>3.964079</v>
      </c>
      <c r="O53" s="1">
        <v>2.639489</v>
      </c>
      <c r="P53" s="1">
        <v>5.814544</v>
      </c>
      <c r="Q53" s="1">
        <v>2.690058</v>
      </c>
    </row>
    <row r="54" spans="1:17" ht="12.75">
      <c r="A54" s="15">
        <v>-4.5</v>
      </c>
      <c r="B54" s="1">
        <v>-9.233647</v>
      </c>
      <c r="C54" s="1">
        <v>2.391799</v>
      </c>
      <c r="D54" s="1">
        <v>-4.702395</v>
      </c>
      <c r="E54" s="1">
        <v>2.306983</v>
      </c>
      <c r="F54" s="1">
        <v>-2.679907</v>
      </c>
      <c r="G54" s="1">
        <v>2.337374</v>
      </c>
      <c r="H54" s="1">
        <v>0.3154206</v>
      </c>
      <c r="I54" s="1">
        <v>2.383533</v>
      </c>
      <c r="J54" s="1">
        <v>2.845212</v>
      </c>
      <c r="K54" s="1">
        <v>2.426772</v>
      </c>
      <c r="L54" s="1">
        <v>5.605432</v>
      </c>
      <c r="M54" s="1">
        <v>2.476653</v>
      </c>
      <c r="N54" s="1">
        <v>6.913846</v>
      </c>
      <c r="O54" s="1">
        <v>2.530028</v>
      </c>
      <c r="P54" s="1">
        <v>9.510516</v>
      </c>
      <c r="Q54" s="1">
        <v>2.584033</v>
      </c>
    </row>
    <row r="55" spans="1:17" ht="12.75">
      <c r="A55" s="15">
        <v>-4</v>
      </c>
      <c r="B55" s="1">
        <v>-11.01548</v>
      </c>
      <c r="C55" s="1">
        <v>2.268021</v>
      </c>
      <c r="D55" s="1">
        <v>-5.989486</v>
      </c>
      <c r="E55" s="1">
        <v>2.173068</v>
      </c>
      <c r="F55" s="1">
        <v>-3.437794</v>
      </c>
      <c r="G55" s="1">
        <v>2.202848</v>
      </c>
      <c r="H55" s="1">
        <v>-0.2847547</v>
      </c>
      <c r="I55" s="1">
        <v>2.25672</v>
      </c>
      <c r="J55" s="1">
        <v>2.117407</v>
      </c>
      <c r="K55" s="1">
        <v>2.296006</v>
      </c>
      <c r="L55" s="1">
        <v>4.337617</v>
      </c>
      <c r="M55" s="1">
        <v>2.35383</v>
      </c>
      <c r="N55" s="1">
        <v>5.742406</v>
      </c>
      <c r="O55" s="1">
        <v>2.403387</v>
      </c>
      <c r="P55" s="1">
        <v>8.683119</v>
      </c>
      <c r="Q55" s="1">
        <v>2.459167</v>
      </c>
    </row>
    <row r="56" spans="1:17" ht="12.75">
      <c r="A56" s="15">
        <v>-3.5</v>
      </c>
      <c r="B56" s="1">
        <v>-11.96408</v>
      </c>
      <c r="C56" s="1">
        <v>2.100928</v>
      </c>
      <c r="D56" s="1">
        <v>-6.438376</v>
      </c>
      <c r="E56" s="1">
        <v>2.023557</v>
      </c>
      <c r="F56" s="1">
        <v>-2.559287</v>
      </c>
      <c r="G56" s="1">
        <v>2.058548</v>
      </c>
      <c r="H56" s="1">
        <v>-1.031542</v>
      </c>
      <c r="I56" s="1">
        <v>2.107476</v>
      </c>
      <c r="J56" s="1">
        <v>1.962909</v>
      </c>
      <c r="K56" s="1">
        <v>2.157357</v>
      </c>
      <c r="L56" s="1">
        <v>5.790598</v>
      </c>
      <c r="M56" s="1">
        <v>2.207907</v>
      </c>
      <c r="N56" s="1">
        <v>7.841998</v>
      </c>
      <c r="O56" s="1">
        <v>2.261034</v>
      </c>
      <c r="P56" s="1">
        <v>10.19188</v>
      </c>
      <c r="Q56" s="1">
        <v>2.313149</v>
      </c>
    </row>
    <row r="57" spans="1:17" ht="12.75">
      <c r="A57" s="15">
        <v>-3</v>
      </c>
      <c r="B57" s="1">
        <v>-12.7097</v>
      </c>
      <c r="C57" s="1">
        <v>1.914306</v>
      </c>
      <c r="D57" s="1">
        <v>-6.566297</v>
      </c>
      <c r="E57" s="1">
        <v>1.846977</v>
      </c>
      <c r="F57" s="1">
        <v>-2.859813</v>
      </c>
      <c r="G57" s="1">
        <v>1.888687</v>
      </c>
      <c r="H57" s="1">
        <v>1.008762</v>
      </c>
      <c r="I57" s="1">
        <v>1.939161</v>
      </c>
      <c r="J57" s="1">
        <v>3.438378</v>
      </c>
      <c r="K57" s="1">
        <v>1.992536</v>
      </c>
      <c r="L57" s="1">
        <v>6.327979</v>
      </c>
      <c r="M57" s="1">
        <v>2.047381</v>
      </c>
      <c r="N57" s="1">
        <v>8.327979</v>
      </c>
      <c r="O57" s="1">
        <v>2.102417</v>
      </c>
      <c r="P57" s="1">
        <v>10.53534</v>
      </c>
      <c r="Q57" s="1">
        <v>2.157682</v>
      </c>
    </row>
    <row r="58" spans="1:17" ht="12.75">
      <c r="A58" s="15">
        <v>-2.5</v>
      </c>
      <c r="B58" s="1">
        <v>-12.22518</v>
      </c>
      <c r="C58" s="1">
        <v>1.68164</v>
      </c>
      <c r="D58" s="1">
        <v>-5.121495</v>
      </c>
      <c r="E58" s="1">
        <v>1.639451</v>
      </c>
      <c r="F58" s="1">
        <v>-0.9042056</v>
      </c>
      <c r="G58" s="1">
        <v>1.688531</v>
      </c>
      <c r="H58" s="1">
        <v>2.319804</v>
      </c>
      <c r="I58" s="1">
        <v>1.750172</v>
      </c>
      <c r="J58" s="1">
        <v>6.256425</v>
      </c>
      <c r="K58" s="1">
        <v>1.809236</v>
      </c>
      <c r="L58" s="1">
        <v>8.738612</v>
      </c>
      <c r="M58" s="1">
        <v>1.866868</v>
      </c>
      <c r="N58" s="1">
        <v>11.10397</v>
      </c>
      <c r="O58" s="1">
        <v>1.922629</v>
      </c>
      <c r="P58" s="1">
        <v>13.6656</v>
      </c>
      <c r="Q58" s="1">
        <v>1.984881</v>
      </c>
    </row>
    <row r="59" spans="1:17" ht="12.75">
      <c r="A59" s="15">
        <v>-2</v>
      </c>
      <c r="B59" s="1">
        <v>-7.95035</v>
      </c>
      <c r="C59" s="1">
        <v>1.421579</v>
      </c>
      <c r="D59" s="1">
        <v>-1.223715</v>
      </c>
      <c r="E59" s="1">
        <v>1.401936</v>
      </c>
      <c r="F59" s="1">
        <v>3.444804</v>
      </c>
      <c r="G59" s="1">
        <v>1.45722</v>
      </c>
      <c r="H59" s="1">
        <v>7.423776</v>
      </c>
      <c r="I59" s="1">
        <v>1.535297</v>
      </c>
      <c r="J59" s="1">
        <v>10.73744</v>
      </c>
      <c r="K59" s="1">
        <v>1.602894</v>
      </c>
      <c r="L59" s="1">
        <v>14.7427</v>
      </c>
      <c r="M59" s="1">
        <v>1.668353</v>
      </c>
      <c r="N59" s="1">
        <v>16.8344</v>
      </c>
      <c r="O59" s="1">
        <v>1.726673</v>
      </c>
      <c r="P59" s="1">
        <v>19.38376</v>
      </c>
      <c r="Q59" s="1">
        <v>1.79509</v>
      </c>
    </row>
    <row r="60" spans="1:17" ht="12.75">
      <c r="A60" s="15">
        <v>-1.5</v>
      </c>
      <c r="B60" s="1">
        <v>-5.10339</v>
      </c>
      <c r="C60" s="1">
        <v>1.105223</v>
      </c>
      <c r="D60" s="1">
        <v>1.875876</v>
      </c>
      <c r="E60" s="1">
        <v>1.11536</v>
      </c>
      <c r="F60" s="1">
        <v>6.27424</v>
      </c>
      <c r="G60" s="1">
        <v>1.188302</v>
      </c>
      <c r="H60" s="1">
        <v>10.66238</v>
      </c>
      <c r="I60" s="1">
        <v>1.276039</v>
      </c>
      <c r="J60" s="1">
        <v>15.10865</v>
      </c>
      <c r="K60" s="1">
        <v>1.347148</v>
      </c>
      <c r="L60" s="1">
        <v>18.38493</v>
      </c>
      <c r="M60" s="1">
        <v>1.420969</v>
      </c>
      <c r="N60" s="1">
        <v>20.38727</v>
      </c>
      <c r="O60" s="1">
        <v>1.484575</v>
      </c>
      <c r="P60" s="1">
        <v>23.3017</v>
      </c>
      <c r="Q60" s="1">
        <v>1.562061</v>
      </c>
    </row>
    <row r="61" spans="1:17" ht="12.75">
      <c r="A61" s="15">
        <v>-1</v>
      </c>
      <c r="B61" s="1">
        <v>2.329439</v>
      </c>
      <c r="C61" s="1">
        <v>0.7204682</v>
      </c>
      <c r="D61" s="1">
        <v>8.461157</v>
      </c>
      <c r="E61" s="1">
        <v>0.7651576</v>
      </c>
      <c r="F61" s="1">
        <v>12.46992</v>
      </c>
      <c r="G61" s="1">
        <v>0.851997</v>
      </c>
      <c r="H61" s="1">
        <v>17.99183</v>
      </c>
      <c r="I61" s="1">
        <v>0.9514356</v>
      </c>
      <c r="J61" s="1">
        <v>21.18634</v>
      </c>
      <c r="K61" s="1">
        <v>1.032701</v>
      </c>
      <c r="L61" s="1">
        <v>24.4927</v>
      </c>
      <c r="M61" s="1">
        <v>1.117383</v>
      </c>
      <c r="N61" s="1">
        <v>27.06601</v>
      </c>
      <c r="O61" s="1">
        <v>1.198267</v>
      </c>
      <c r="P61" s="1">
        <v>29.6802</v>
      </c>
      <c r="Q61" s="1">
        <v>1.275447</v>
      </c>
    </row>
    <row r="62" spans="1:17" ht="12.75">
      <c r="A62" s="15">
        <v>-0.5</v>
      </c>
      <c r="B62" s="1">
        <v>15.43458</v>
      </c>
      <c r="C62" s="1">
        <v>0.2619884</v>
      </c>
      <c r="D62" s="1">
        <v>19.97167</v>
      </c>
      <c r="E62" s="1">
        <v>0.3429673</v>
      </c>
      <c r="F62" s="1">
        <v>23.94013</v>
      </c>
      <c r="G62" s="1">
        <v>0.4464722</v>
      </c>
      <c r="H62" s="1">
        <v>28.03972</v>
      </c>
      <c r="I62" s="1">
        <v>0.5507789</v>
      </c>
      <c r="J62" s="1">
        <v>31.23715</v>
      </c>
      <c r="K62" s="1">
        <v>0.6501414</v>
      </c>
      <c r="L62" s="1">
        <v>36.65771</v>
      </c>
      <c r="M62" s="1">
        <v>0.7543525</v>
      </c>
      <c r="N62" s="1">
        <v>36.90129</v>
      </c>
      <c r="O62" s="1">
        <v>0.8311698</v>
      </c>
      <c r="P62" s="1">
        <v>39.30316</v>
      </c>
      <c r="Q62" s="1">
        <v>0.9358201</v>
      </c>
    </row>
    <row r="63" spans="1:17" ht="12.75">
      <c r="A63" s="15">
        <v>0</v>
      </c>
      <c r="B63" s="1">
        <v>31.8528</v>
      </c>
      <c r="C63" s="1">
        <v>-0.254047</v>
      </c>
      <c r="D63" s="1">
        <v>35.63844</v>
      </c>
      <c r="E63" s="1">
        <v>-0.136683</v>
      </c>
      <c r="F63" s="1">
        <v>40.82769</v>
      </c>
      <c r="G63" s="1">
        <v>-0.02285049</v>
      </c>
      <c r="H63" s="1">
        <v>42.14866</v>
      </c>
      <c r="I63" s="1">
        <v>0.09852245</v>
      </c>
      <c r="J63" s="1">
        <v>44.87149</v>
      </c>
      <c r="K63" s="1">
        <v>0.2053299</v>
      </c>
      <c r="L63" s="1">
        <v>46.87149</v>
      </c>
      <c r="M63" s="1">
        <v>0.3195632</v>
      </c>
      <c r="N63" s="1">
        <v>48.3049</v>
      </c>
      <c r="O63" s="1">
        <v>0.42261</v>
      </c>
      <c r="P63" s="1">
        <v>51.0993</v>
      </c>
      <c r="Q63" s="1">
        <v>0.5265539</v>
      </c>
    </row>
    <row r="64" spans="1:17" ht="12.75">
      <c r="A64" s="15">
        <v>0.5</v>
      </c>
      <c r="B64" s="1">
        <v>43.20502</v>
      </c>
      <c r="C64" s="1">
        <v>-0.7038219</v>
      </c>
      <c r="D64" s="1">
        <v>44.6139</v>
      </c>
      <c r="E64" s="1">
        <v>-0.5699641</v>
      </c>
      <c r="F64" s="1">
        <v>47.17523</v>
      </c>
      <c r="G64" s="1">
        <v>-0.4468922</v>
      </c>
      <c r="H64" s="1">
        <v>51.46029</v>
      </c>
      <c r="I64" s="1">
        <v>-0.3075939</v>
      </c>
      <c r="J64" s="1">
        <v>52.89194</v>
      </c>
      <c r="K64" s="1">
        <v>-0.1983621</v>
      </c>
      <c r="L64" s="1">
        <v>55.27249</v>
      </c>
      <c r="M64" s="1">
        <v>-0.07227398</v>
      </c>
      <c r="N64" s="1">
        <v>56.54498</v>
      </c>
      <c r="O64" s="1">
        <v>0.03346442</v>
      </c>
      <c r="P64" s="1">
        <v>56.31075</v>
      </c>
      <c r="Q64" s="1">
        <v>0.1483277</v>
      </c>
    </row>
    <row r="65" spans="1:17" ht="12.75">
      <c r="A65" s="15">
        <v>1</v>
      </c>
      <c r="B65" s="1">
        <v>49.1396</v>
      </c>
      <c r="C65" s="1">
        <v>-1.068743</v>
      </c>
      <c r="D65" s="1">
        <v>50.02424</v>
      </c>
      <c r="E65" s="1">
        <v>-0.9223238</v>
      </c>
      <c r="F65" s="1">
        <v>52.64837</v>
      </c>
      <c r="G65" s="1">
        <v>-0.7800284</v>
      </c>
      <c r="H65" s="1">
        <v>54.61712</v>
      </c>
      <c r="I65" s="1">
        <v>-0.6583692</v>
      </c>
      <c r="J65" s="1">
        <v>56.34112</v>
      </c>
      <c r="K65" s="1">
        <v>-0.5289974</v>
      </c>
      <c r="L65" s="1">
        <v>58.65684</v>
      </c>
      <c r="M65" s="1">
        <v>-0.4050474</v>
      </c>
      <c r="N65" s="1">
        <v>59.18925</v>
      </c>
      <c r="O65" s="1">
        <v>-0.288065</v>
      </c>
      <c r="P65" s="1">
        <v>60.59346</v>
      </c>
      <c r="Q65" s="1">
        <v>-0.1678757</v>
      </c>
    </row>
    <row r="66" spans="1:17" ht="12.75">
      <c r="A66" s="15">
        <v>1.5</v>
      </c>
      <c r="B66" s="1">
        <v>51.7462</v>
      </c>
      <c r="C66" s="1">
        <v>-1.356369</v>
      </c>
      <c r="D66" s="1">
        <v>53.17582</v>
      </c>
      <c r="E66" s="1">
        <v>-1.196033</v>
      </c>
      <c r="F66" s="1">
        <v>54.55579</v>
      </c>
      <c r="G66" s="1">
        <v>-1.058071</v>
      </c>
      <c r="H66" s="1">
        <v>56.3642</v>
      </c>
      <c r="I66" s="1">
        <v>-0.934274</v>
      </c>
      <c r="J66" s="1">
        <v>58.09317</v>
      </c>
      <c r="K66" s="1">
        <v>-0.8047688</v>
      </c>
      <c r="L66" s="1">
        <v>59.70211</v>
      </c>
      <c r="M66" s="1">
        <v>-0.6796732</v>
      </c>
      <c r="N66" s="1">
        <v>60.7427</v>
      </c>
      <c r="O66" s="1">
        <v>-0.5587202</v>
      </c>
      <c r="P66" s="1">
        <v>60.87997</v>
      </c>
      <c r="Q66" s="1">
        <v>-0.4384927</v>
      </c>
    </row>
    <row r="67" spans="1:17" ht="12.75">
      <c r="A67" s="15">
        <v>2</v>
      </c>
      <c r="B67" s="1">
        <v>51.85836</v>
      </c>
      <c r="C67" s="1">
        <v>-1.60801</v>
      </c>
      <c r="D67" s="1">
        <v>53.24124</v>
      </c>
      <c r="E67" s="1">
        <v>-1.430723</v>
      </c>
      <c r="F67" s="1">
        <v>54.91093</v>
      </c>
      <c r="G67" s="1">
        <v>-1.294976</v>
      </c>
      <c r="H67" s="1">
        <v>56.69656</v>
      </c>
      <c r="I67" s="1">
        <v>-1.161901</v>
      </c>
      <c r="J67" s="1">
        <v>58.57623</v>
      </c>
      <c r="K67" s="1">
        <v>-1.037683</v>
      </c>
      <c r="L67" s="1">
        <v>59.28913</v>
      </c>
      <c r="M67" s="1">
        <v>-0.9140959</v>
      </c>
      <c r="N67" s="1">
        <v>60.75</v>
      </c>
      <c r="O67" s="1">
        <v>-0.7919022</v>
      </c>
      <c r="P67" s="1">
        <v>61.12383</v>
      </c>
      <c r="Q67" s="1">
        <v>-0.6688305</v>
      </c>
    </row>
    <row r="68" spans="1:17" ht="12.75">
      <c r="A68" s="15">
        <v>2.5</v>
      </c>
      <c r="B68" s="1">
        <v>52.03826</v>
      </c>
      <c r="C68" s="1">
        <v>-1.796942</v>
      </c>
      <c r="D68" s="1">
        <v>52.41414</v>
      </c>
      <c r="E68" s="1">
        <v>-1.632292</v>
      </c>
      <c r="F68" s="1">
        <v>54.57097</v>
      </c>
      <c r="G68" s="1">
        <v>-1.482819</v>
      </c>
      <c r="H68" s="1">
        <v>59.35251</v>
      </c>
      <c r="I68" s="1">
        <v>-1.357285</v>
      </c>
      <c r="J68" s="1">
        <v>58.22547</v>
      </c>
      <c r="K68" s="1">
        <v>-1.228582</v>
      </c>
      <c r="L68" s="1">
        <v>58.46613</v>
      </c>
      <c r="M68" s="1">
        <v>-1.107686</v>
      </c>
      <c r="N68" s="1">
        <v>59.75555</v>
      </c>
      <c r="O68" s="1">
        <v>-0.9877446</v>
      </c>
      <c r="P68" s="1">
        <v>60.45678</v>
      </c>
      <c r="Q68" s="1">
        <v>-0.8580675</v>
      </c>
    </row>
    <row r="69" spans="1:17" ht="12.75">
      <c r="A69" s="15">
        <v>3</v>
      </c>
      <c r="B69" s="1">
        <v>51.38172</v>
      </c>
      <c r="C69" s="1">
        <v>-1.970697</v>
      </c>
      <c r="D69" s="1">
        <v>50.80315</v>
      </c>
      <c r="E69" s="1">
        <v>-1.799538</v>
      </c>
      <c r="F69" s="1">
        <v>53.02833</v>
      </c>
      <c r="G69" s="1">
        <v>-1.665375</v>
      </c>
      <c r="H69" s="1">
        <v>54.60543</v>
      </c>
      <c r="I69" s="1">
        <v>-1.527165</v>
      </c>
      <c r="J69" s="1">
        <v>56.23307</v>
      </c>
      <c r="K69" s="1">
        <v>-1.399626</v>
      </c>
      <c r="L69" s="1">
        <v>56.4413</v>
      </c>
      <c r="M69" s="1">
        <v>-1.278215</v>
      </c>
      <c r="N69" s="1">
        <v>57.62471</v>
      </c>
      <c r="O69" s="1">
        <v>-1.160698</v>
      </c>
      <c r="P69" s="1">
        <v>58.41355</v>
      </c>
      <c r="Q69" s="1">
        <v>-1.032166</v>
      </c>
    </row>
    <row r="70" spans="1:17" ht="12.75">
      <c r="A70" s="15">
        <v>3.5</v>
      </c>
      <c r="B70" s="1">
        <v>49.49036</v>
      </c>
      <c r="C70" s="1">
        <v>-2.114577</v>
      </c>
      <c r="D70" s="1">
        <v>50.58382</v>
      </c>
      <c r="E70" s="1">
        <v>-1.940631</v>
      </c>
      <c r="F70" s="1">
        <v>52.44072</v>
      </c>
      <c r="G70" s="1">
        <v>-1.800073</v>
      </c>
      <c r="H70" s="1">
        <v>54.29148</v>
      </c>
      <c r="I70" s="1">
        <v>-1.670377</v>
      </c>
      <c r="J70" s="1">
        <v>55.29702</v>
      </c>
      <c r="K70" s="1">
        <v>-1.538848</v>
      </c>
      <c r="L70" s="1">
        <v>55.88493</v>
      </c>
      <c r="M70" s="1">
        <v>-1.419403</v>
      </c>
      <c r="N70" s="1">
        <v>56.36916</v>
      </c>
      <c r="O70" s="1">
        <v>-1.303127</v>
      </c>
      <c r="P70" s="1">
        <v>56.69743</v>
      </c>
      <c r="Q70" s="1">
        <v>-1.17492</v>
      </c>
    </row>
    <row r="71" spans="1:17" ht="12.75">
      <c r="A71" s="15">
        <v>4</v>
      </c>
      <c r="B71" s="1">
        <v>47.63522</v>
      </c>
      <c r="C71" s="1">
        <v>-2.236561</v>
      </c>
      <c r="D71" s="1">
        <v>48.52746</v>
      </c>
      <c r="E71" s="1">
        <v>-2.068322</v>
      </c>
      <c r="F71" s="1">
        <v>49.95123</v>
      </c>
      <c r="G71" s="1">
        <v>-1.919498</v>
      </c>
      <c r="H71" s="1">
        <v>51.44831</v>
      </c>
      <c r="I71" s="1">
        <v>-1.788046</v>
      </c>
      <c r="J71" s="1">
        <v>53.07856</v>
      </c>
      <c r="K71" s="1">
        <v>-1.667952</v>
      </c>
      <c r="L71" s="1">
        <v>53.06367</v>
      </c>
      <c r="M71" s="1">
        <v>-1.550416</v>
      </c>
      <c r="N71" s="1">
        <v>53.64603</v>
      </c>
      <c r="O71" s="1">
        <v>-1.424156</v>
      </c>
      <c r="P71" s="1">
        <v>54.85807</v>
      </c>
      <c r="Q71" s="1">
        <v>-1.296732</v>
      </c>
    </row>
    <row r="72" spans="1:17" ht="12.75">
      <c r="A72" s="15">
        <v>4.5</v>
      </c>
      <c r="B72" s="1">
        <v>47.29439</v>
      </c>
      <c r="C72" s="1">
        <v>-2.331647</v>
      </c>
      <c r="D72" s="1">
        <v>47.66034</v>
      </c>
      <c r="E72" s="1">
        <v>-2.16129</v>
      </c>
      <c r="F72" s="1">
        <v>49.18633</v>
      </c>
      <c r="G72" s="1">
        <v>-2.020407</v>
      </c>
      <c r="H72" s="1">
        <v>51.21846</v>
      </c>
      <c r="I72" s="1">
        <v>-1.903692</v>
      </c>
      <c r="J72" s="1">
        <v>52.78417</v>
      </c>
      <c r="K72" s="1">
        <v>-1.770044</v>
      </c>
      <c r="L72" s="1">
        <v>52.17027</v>
      </c>
      <c r="M72" s="1">
        <v>-1.646782</v>
      </c>
      <c r="N72" s="1">
        <v>52.37179</v>
      </c>
      <c r="O72" s="1">
        <v>-1.529685</v>
      </c>
      <c r="P72" s="1">
        <v>53.76782</v>
      </c>
      <c r="Q72" s="1">
        <v>-1.397163</v>
      </c>
    </row>
    <row r="73" spans="1:17" ht="12.75">
      <c r="A73" s="15">
        <v>5</v>
      </c>
      <c r="B73" s="1">
        <v>44.43779</v>
      </c>
      <c r="C73" s="1">
        <v>-2.418506</v>
      </c>
      <c r="D73" s="1">
        <v>46.48686</v>
      </c>
      <c r="E73" s="1">
        <v>-2.251527</v>
      </c>
      <c r="F73" s="1">
        <v>47.03359</v>
      </c>
      <c r="G73" s="1">
        <v>-2.104822</v>
      </c>
      <c r="H73" s="1">
        <v>48.35573</v>
      </c>
      <c r="I73" s="1">
        <v>-1.980051</v>
      </c>
      <c r="J73" s="1">
        <v>49.54848</v>
      </c>
      <c r="K73" s="1">
        <v>-1.855414</v>
      </c>
      <c r="L73" s="1">
        <v>49.783</v>
      </c>
      <c r="M73" s="1">
        <v>-1.740207</v>
      </c>
      <c r="N73" s="1">
        <v>50.5774</v>
      </c>
      <c r="O73" s="1">
        <v>-1.612172</v>
      </c>
      <c r="P73" s="1">
        <v>51.13084</v>
      </c>
      <c r="Q73" s="1">
        <v>-1.489214</v>
      </c>
    </row>
    <row r="74" spans="1:17" ht="12.75">
      <c r="A74" s="15">
        <v>5.5</v>
      </c>
      <c r="B74" s="1">
        <v>44.85339</v>
      </c>
      <c r="C74" s="1">
        <v>-2.477226</v>
      </c>
      <c r="D74" s="1">
        <v>46.86157</v>
      </c>
      <c r="E74" s="1">
        <v>-2.314619</v>
      </c>
      <c r="F74" s="1">
        <v>47.37646</v>
      </c>
      <c r="G74" s="1">
        <v>-2.182307</v>
      </c>
      <c r="H74" s="1">
        <v>49.17319</v>
      </c>
      <c r="I74" s="1">
        <v>-2.050168</v>
      </c>
      <c r="J74" s="1">
        <v>49.82272</v>
      </c>
      <c r="K74" s="1">
        <v>-1.926428</v>
      </c>
      <c r="L74" s="1">
        <v>50.10543</v>
      </c>
      <c r="M74" s="1">
        <v>-1.80914</v>
      </c>
      <c r="N74" s="1">
        <v>51.19392</v>
      </c>
      <c r="O74" s="1">
        <v>-1.686164</v>
      </c>
      <c r="P74" s="1">
        <v>51.83674</v>
      </c>
      <c r="Q74" s="1">
        <v>-1.55851</v>
      </c>
    </row>
    <row r="75" spans="1:17" ht="12.75">
      <c r="A75" s="15">
        <v>6</v>
      </c>
      <c r="B75" s="1">
        <v>41.58937</v>
      </c>
      <c r="C75" s="1">
        <v>-2.529589</v>
      </c>
      <c r="D75" s="1">
        <v>43.50205</v>
      </c>
      <c r="E75" s="1">
        <v>-2.382789</v>
      </c>
      <c r="F75" s="1">
        <v>44.43546</v>
      </c>
      <c r="G75" s="1">
        <v>-2.240799</v>
      </c>
      <c r="H75" s="1">
        <v>46.0809</v>
      </c>
      <c r="I75" s="1">
        <v>-2.10341</v>
      </c>
      <c r="J75" s="1">
        <v>46.89194</v>
      </c>
      <c r="K75" s="1">
        <v>-1.990245</v>
      </c>
      <c r="L75" s="1">
        <v>47.18896</v>
      </c>
      <c r="M75" s="1">
        <v>-1.867784</v>
      </c>
      <c r="N75" s="1">
        <v>47.87851</v>
      </c>
      <c r="O75" s="1">
        <v>-1.747805</v>
      </c>
      <c r="P75" s="1">
        <v>48.73657</v>
      </c>
      <c r="Q75" s="1">
        <v>-1.627024</v>
      </c>
    </row>
    <row r="76" spans="1:17" ht="12.75">
      <c r="A76" s="15">
        <v>6.5</v>
      </c>
      <c r="B76" s="1">
        <v>40.8493</v>
      </c>
      <c r="C76" s="1">
        <v>-2.569869</v>
      </c>
      <c r="D76" s="1">
        <v>43.35865</v>
      </c>
      <c r="E76" s="1">
        <v>-2.422553</v>
      </c>
      <c r="F76" s="1">
        <v>44.18254</v>
      </c>
      <c r="G76" s="1">
        <v>-2.290279</v>
      </c>
      <c r="H76" s="1">
        <v>45.29644</v>
      </c>
      <c r="I76" s="1">
        <v>-2.161099</v>
      </c>
      <c r="J76" s="1">
        <v>46.1396</v>
      </c>
      <c r="K76" s="1">
        <v>-2.034724</v>
      </c>
      <c r="L76" s="1">
        <v>46.80929</v>
      </c>
      <c r="M76" s="1">
        <v>-1.918086</v>
      </c>
      <c r="N76" s="1">
        <v>47.37793</v>
      </c>
      <c r="O76" s="1">
        <v>-1.803451</v>
      </c>
      <c r="P76" s="1">
        <v>48.02015</v>
      </c>
      <c r="Q76" s="1">
        <v>-1.675874</v>
      </c>
    </row>
    <row r="77" spans="1:17" ht="12.75">
      <c r="A77" s="15">
        <v>7</v>
      </c>
      <c r="B77" s="1">
        <v>41.28125</v>
      </c>
      <c r="C77" s="1">
        <v>-2.598179</v>
      </c>
      <c r="D77" s="1">
        <v>43.651</v>
      </c>
      <c r="E77" s="1">
        <v>-2.473904</v>
      </c>
      <c r="F77" s="1">
        <v>44.54293</v>
      </c>
      <c r="G77" s="1">
        <v>-2.323706</v>
      </c>
      <c r="H77" s="1">
        <v>45.98744</v>
      </c>
      <c r="I77" s="1">
        <v>-2.194086</v>
      </c>
      <c r="J77" s="1">
        <v>46.63172</v>
      </c>
      <c r="K77" s="1">
        <v>-2.073649</v>
      </c>
      <c r="L77" s="1">
        <v>46.97956</v>
      </c>
      <c r="M77" s="1">
        <v>-1.954719</v>
      </c>
      <c r="N77" s="1">
        <v>47.94101</v>
      </c>
      <c r="O77" s="1">
        <v>-1.840295</v>
      </c>
      <c r="P77" s="1">
        <v>48.39486</v>
      </c>
      <c r="Q77" s="1">
        <v>-1.713806</v>
      </c>
    </row>
    <row r="78" spans="1:17" ht="12.75">
      <c r="A78" s="15">
        <v>7.5</v>
      </c>
      <c r="B78" s="1">
        <v>39.29147</v>
      </c>
      <c r="C78" s="1">
        <v>-2.606483</v>
      </c>
      <c r="D78" s="1">
        <v>41.70123</v>
      </c>
      <c r="E78" s="1">
        <v>-2.487057</v>
      </c>
      <c r="F78" s="1">
        <v>42.81717</v>
      </c>
      <c r="G78" s="1">
        <v>-2.351062</v>
      </c>
      <c r="H78" s="1">
        <v>44.44743</v>
      </c>
      <c r="I78" s="1">
        <v>-2.221785</v>
      </c>
      <c r="J78" s="1">
        <v>44.95882</v>
      </c>
      <c r="K78" s="1">
        <v>-2.103009</v>
      </c>
      <c r="L78" s="1">
        <v>45.55666</v>
      </c>
      <c r="M78" s="1">
        <v>-1.993166</v>
      </c>
      <c r="N78" s="1">
        <v>45.7646</v>
      </c>
      <c r="O78" s="1">
        <v>-1.874905</v>
      </c>
      <c r="P78" s="1">
        <v>47.01899</v>
      </c>
      <c r="Q78" s="1">
        <v>-1.744598</v>
      </c>
    </row>
    <row r="79" spans="1:17" ht="12.75">
      <c r="A79" s="15">
        <v>8</v>
      </c>
      <c r="B79" s="1">
        <v>37.98277</v>
      </c>
      <c r="C79" s="1">
        <v>-2.626279</v>
      </c>
      <c r="D79" s="1">
        <v>41.50818</v>
      </c>
      <c r="E79" s="1">
        <v>-2.503608</v>
      </c>
      <c r="F79" s="1">
        <v>42.21612</v>
      </c>
      <c r="G79" s="1">
        <v>-2.365226</v>
      </c>
      <c r="H79" s="1">
        <v>43.17757</v>
      </c>
      <c r="I79" s="1">
        <v>-2.244254</v>
      </c>
      <c r="J79" s="1">
        <v>43.60748</v>
      </c>
      <c r="K79" s="1">
        <v>-2.12143</v>
      </c>
      <c r="L79" s="1">
        <v>43.96525</v>
      </c>
      <c r="M79" s="1">
        <v>-2.009545</v>
      </c>
      <c r="N79" s="1">
        <v>45.68108</v>
      </c>
      <c r="O79" s="1">
        <v>-1.894491</v>
      </c>
      <c r="P79" s="1">
        <v>46.06309</v>
      </c>
      <c r="Q79" s="1">
        <v>-1.770598</v>
      </c>
    </row>
    <row r="80" spans="1:17" ht="12.75">
      <c r="A80" s="15">
        <v>8.5</v>
      </c>
      <c r="B80" s="1">
        <v>38.02541</v>
      </c>
      <c r="C80" s="1">
        <v>-2.63088</v>
      </c>
      <c r="D80" s="1">
        <v>40.52716</v>
      </c>
      <c r="E80" s="1">
        <v>-2.510309</v>
      </c>
      <c r="F80" s="1">
        <v>42.22343</v>
      </c>
      <c r="G80" s="1">
        <v>-2.378131</v>
      </c>
      <c r="H80" s="1">
        <v>43.69217</v>
      </c>
      <c r="I80" s="1">
        <v>-2.254735</v>
      </c>
      <c r="J80" s="1">
        <v>43.58791</v>
      </c>
      <c r="K80" s="1">
        <v>-2.144453</v>
      </c>
      <c r="L80" s="1">
        <v>44.8677</v>
      </c>
      <c r="M80" s="1">
        <v>-2.028616</v>
      </c>
      <c r="N80" s="1">
        <v>45.66209</v>
      </c>
      <c r="O80" s="1">
        <v>-1.913676</v>
      </c>
      <c r="P80" s="1">
        <v>46.19656</v>
      </c>
      <c r="Q80" s="1">
        <v>-1.792456</v>
      </c>
    </row>
    <row r="81" spans="1:17" ht="12.75">
      <c r="A81" s="15">
        <v>9</v>
      </c>
      <c r="B81" s="1">
        <v>39.56952</v>
      </c>
      <c r="C81" s="1">
        <v>-2.622576</v>
      </c>
      <c r="D81" s="1">
        <v>42.24065</v>
      </c>
      <c r="E81" s="1">
        <v>-2.509278</v>
      </c>
      <c r="F81" s="1">
        <v>43.30666</v>
      </c>
      <c r="G81" s="1">
        <v>-2.38779</v>
      </c>
      <c r="H81" s="1">
        <v>44.59521</v>
      </c>
      <c r="I81" s="1">
        <v>-2.265177</v>
      </c>
      <c r="J81" s="1">
        <v>45.14106</v>
      </c>
      <c r="K81" s="1">
        <v>-2.156556</v>
      </c>
      <c r="L81" s="1">
        <v>46.93459</v>
      </c>
      <c r="M81" s="1">
        <v>-2.030792</v>
      </c>
      <c r="N81" s="1">
        <v>47.66209</v>
      </c>
      <c r="O81" s="1">
        <v>-1.922858</v>
      </c>
      <c r="P81" s="1">
        <v>48.08412</v>
      </c>
      <c r="Q81" s="1">
        <v>-1.805036</v>
      </c>
    </row>
    <row r="82" spans="1:17" ht="12.75">
      <c r="A82" s="1" t="s">
        <v>8</v>
      </c>
      <c r="B82" s="19" t="str">
        <f>'Tyre Information'!$D$6</f>
        <v>225 kg</v>
      </c>
      <c r="C82" s="19" t="str">
        <f>'Tyre Information'!$D$6</f>
        <v>225 kg</v>
      </c>
      <c r="D82" s="19" t="str">
        <f>'Tyre Information'!$D$6</f>
        <v>225 kg</v>
      </c>
      <c r="E82" s="19" t="str">
        <f>'Tyre Information'!$D$6</f>
        <v>225 kg</v>
      </c>
      <c r="F82" s="19" t="str">
        <f>'Tyre Information'!$D$6</f>
        <v>225 kg</v>
      </c>
      <c r="G82" s="19" t="str">
        <f>'Tyre Information'!$D$6</f>
        <v>225 kg</v>
      </c>
      <c r="H82" s="19" t="str">
        <f>'Tyre Information'!$D$6</f>
        <v>225 kg</v>
      </c>
      <c r="I82" s="19" t="str">
        <f>'Tyre Information'!$D$6</f>
        <v>225 kg</v>
      </c>
      <c r="J82" s="19" t="str">
        <f>'Tyre Information'!$D$6</f>
        <v>225 kg</v>
      </c>
      <c r="K82" s="19" t="str">
        <f>'Tyre Information'!$D$6</f>
        <v>225 kg</v>
      </c>
      <c r="L82" s="19" t="str">
        <f>'Tyre Information'!$D$6</f>
        <v>225 kg</v>
      </c>
      <c r="M82" s="19" t="str">
        <f>'Tyre Information'!$D$6</f>
        <v>225 kg</v>
      </c>
      <c r="N82" s="19" t="str">
        <f>'Tyre Information'!$D$6</f>
        <v>225 kg</v>
      </c>
      <c r="O82" s="19" t="str">
        <f>'Tyre Information'!$D$6</f>
        <v>225 kg</v>
      </c>
      <c r="P82" s="19" t="str">
        <f>'Tyre Information'!$D$6</f>
        <v>225 kg</v>
      </c>
      <c r="Q82" s="19" t="str">
        <f>'Tyre Information'!$D$6</f>
        <v>225 kg</v>
      </c>
    </row>
    <row r="83" spans="1:17" ht="12.75">
      <c r="A83" s="1" t="s">
        <v>9</v>
      </c>
      <c r="B83" s="19" t="str">
        <f>B5</f>
        <v>0°</v>
      </c>
      <c r="C83" s="19" t="str">
        <f>C5</f>
        <v>0°</v>
      </c>
      <c r="D83" s="19" t="str">
        <f aca="true" t="shared" si="2" ref="D83:K83">D5</f>
        <v>0.5°</v>
      </c>
      <c r="E83" s="19" t="str">
        <f t="shared" si="2"/>
        <v>0.5°</v>
      </c>
      <c r="F83" s="19" t="str">
        <f t="shared" si="2"/>
        <v>1.0°</v>
      </c>
      <c r="G83" s="19" t="str">
        <f t="shared" si="2"/>
        <v>1.0°</v>
      </c>
      <c r="H83" s="19" t="str">
        <f t="shared" si="2"/>
        <v>1.5°</v>
      </c>
      <c r="I83" s="19" t="str">
        <f t="shared" si="2"/>
        <v>1.5°</v>
      </c>
      <c r="J83" s="19" t="str">
        <f t="shared" si="2"/>
        <v>2.0°</v>
      </c>
      <c r="K83" s="19" t="str">
        <f t="shared" si="2"/>
        <v>2.0°</v>
      </c>
      <c r="L83" s="19" t="str">
        <f aca="true" t="shared" si="3" ref="L83:Q83">L5</f>
        <v>2.5°</v>
      </c>
      <c r="M83" s="19" t="str">
        <f t="shared" si="3"/>
        <v>2.5°</v>
      </c>
      <c r="N83" s="19" t="str">
        <f t="shared" si="3"/>
        <v>3.0°</v>
      </c>
      <c r="O83" s="19" t="str">
        <f t="shared" si="3"/>
        <v>3.0°</v>
      </c>
      <c r="P83" s="19" t="str">
        <f t="shared" si="3"/>
        <v>3.5°</v>
      </c>
      <c r="Q83" s="19" t="str">
        <f t="shared" si="3"/>
        <v>3.5°</v>
      </c>
    </row>
    <row r="84" spans="1:17" ht="12.75">
      <c r="A84" s="15">
        <v>-9</v>
      </c>
      <c r="B84" s="1">
        <v>-6.755257</v>
      </c>
      <c r="C84" s="1">
        <v>3.395102</v>
      </c>
      <c r="D84" s="1">
        <v>-6.862152</v>
      </c>
      <c r="E84" s="1">
        <v>3.470106</v>
      </c>
      <c r="F84" s="1">
        <v>-7.237442</v>
      </c>
      <c r="G84" s="1">
        <v>3.567922</v>
      </c>
      <c r="H84" s="1">
        <v>-6.964953</v>
      </c>
      <c r="I84" s="1">
        <v>3.660526</v>
      </c>
      <c r="J84" s="1">
        <v>-7.027455</v>
      </c>
      <c r="K84" s="1">
        <v>3.750745</v>
      </c>
      <c r="L84" s="1">
        <v>-4.52278</v>
      </c>
      <c r="M84" s="1">
        <v>3.823839</v>
      </c>
      <c r="N84" s="1">
        <v>-2.37354</v>
      </c>
      <c r="O84" s="1">
        <v>3.88214</v>
      </c>
      <c r="P84" s="1">
        <v>-1.937502</v>
      </c>
      <c r="Q84" s="1">
        <v>3.92933</v>
      </c>
    </row>
    <row r="85" spans="1:17" ht="12.75">
      <c r="A85" s="15">
        <v>-8.5</v>
      </c>
      <c r="B85" s="1">
        <v>-7.786215</v>
      </c>
      <c r="C85" s="1">
        <v>3.379047</v>
      </c>
      <c r="D85" s="1">
        <v>-9.401577</v>
      </c>
      <c r="E85" s="1">
        <v>3.448572</v>
      </c>
      <c r="F85" s="1">
        <v>-8.661218</v>
      </c>
      <c r="G85" s="1">
        <v>3.536347</v>
      </c>
      <c r="H85" s="1">
        <v>-7.967292</v>
      </c>
      <c r="I85" s="1">
        <v>3.634469</v>
      </c>
      <c r="J85" s="1">
        <v>-7.990654</v>
      </c>
      <c r="K85" s="1">
        <v>3.723541</v>
      </c>
      <c r="L85" s="1">
        <v>-6.116822</v>
      </c>
      <c r="M85" s="1">
        <v>3.79217</v>
      </c>
      <c r="N85" s="1">
        <v>-4.316297</v>
      </c>
      <c r="O85" s="1">
        <v>3.84207</v>
      </c>
      <c r="P85" s="1">
        <v>-1.983355</v>
      </c>
      <c r="Q85" s="1">
        <v>3.892486</v>
      </c>
    </row>
    <row r="86" spans="1:17" ht="12.75">
      <c r="A86" s="15">
        <v>-8</v>
      </c>
      <c r="B86" s="1">
        <v>-8.825058</v>
      </c>
      <c r="C86" s="1">
        <v>3.349668</v>
      </c>
      <c r="D86" s="1">
        <v>-10.01139</v>
      </c>
      <c r="E86" s="1">
        <v>3.423164</v>
      </c>
      <c r="F86" s="1">
        <v>-10.3163</v>
      </c>
      <c r="G86" s="1">
        <v>3.513669</v>
      </c>
      <c r="H86" s="1">
        <v>-8.37208</v>
      </c>
      <c r="I86" s="1">
        <v>3.601539</v>
      </c>
      <c r="J86" s="1">
        <v>-8.75847</v>
      </c>
      <c r="K86" s="1">
        <v>3.682861</v>
      </c>
      <c r="L86" s="1">
        <v>-6.541766</v>
      </c>
      <c r="M86" s="1">
        <v>3.748702</v>
      </c>
      <c r="N86" s="1">
        <v>-5.593752</v>
      </c>
      <c r="O86" s="1">
        <v>3.797266</v>
      </c>
      <c r="P86" s="1">
        <v>-3.409465</v>
      </c>
      <c r="Q86" s="1">
        <v>3.844838</v>
      </c>
    </row>
    <row r="87" spans="1:17" ht="12.75">
      <c r="A87" s="15">
        <v>-7.5</v>
      </c>
      <c r="B87" s="1">
        <v>-12.22401</v>
      </c>
      <c r="C87" s="1">
        <v>3.32529</v>
      </c>
      <c r="D87" s="1">
        <v>-13.04381</v>
      </c>
      <c r="E87" s="1">
        <v>3.388439</v>
      </c>
      <c r="F87" s="1">
        <v>-13.62237</v>
      </c>
      <c r="G87" s="1">
        <v>3.476711</v>
      </c>
      <c r="H87" s="1">
        <v>-13.19568</v>
      </c>
      <c r="I87" s="1">
        <v>3.556888</v>
      </c>
      <c r="J87" s="1">
        <v>-12.16151</v>
      </c>
      <c r="K87" s="1">
        <v>3.635499</v>
      </c>
      <c r="L87" s="1">
        <v>-10.47196</v>
      </c>
      <c r="M87" s="1">
        <v>3.694258</v>
      </c>
      <c r="N87" s="1">
        <v>-8.094337</v>
      </c>
      <c r="O87" s="1">
        <v>3.741219</v>
      </c>
      <c r="P87" s="1">
        <v>-6.394278</v>
      </c>
      <c r="Q87" s="1">
        <v>3.792341</v>
      </c>
    </row>
    <row r="88" spans="1:17" ht="12.75">
      <c r="A88" s="15">
        <v>-7</v>
      </c>
      <c r="B88" s="1">
        <v>-13.99912</v>
      </c>
      <c r="C88" s="1">
        <v>3.286061</v>
      </c>
      <c r="D88" s="1">
        <v>-16.59229</v>
      </c>
      <c r="E88" s="1">
        <v>3.337737</v>
      </c>
      <c r="F88" s="1">
        <v>-15.84346</v>
      </c>
      <c r="G88" s="1">
        <v>3.420587</v>
      </c>
      <c r="H88" s="1">
        <v>-14.92085</v>
      </c>
      <c r="I88" s="1">
        <v>3.502043</v>
      </c>
      <c r="J88" s="1">
        <v>-13.63406</v>
      </c>
      <c r="K88" s="1">
        <v>3.57214</v>
      </c>
      <c r="L88" s="1">
        <v>-11.49971</v>
      </c>
      <c r="M88" s="1">
        <v>3.628112</v>
      </c>
      <c r="N88" s="1">
        <v>-9.203856</v>
      </c>
      <c r="O88" s="1">
        <v>3.674653</v>
      </c>
      <c r="P88" s="1">
        <v>-7.667932</v>
      </c>
      <c r="Q88" s="1">
        <v>3.730262</v>
      </c>
    </row>
    <row r="89" spans="1:17" ht="12.75">
      <c r="A89" s="15">
        <v>-6.5</v>
      </c>
      <c r="B89" s="1">
        <v>-17.25263</v>
      </c>
      <c r="C89" s="1">
        <v>3.237439</v>
      </c>
      <c r="D89" s="1">
        <v>-19.20211</v>
      </c>
      <c r="E89" s="1">
        <v>3.27978</v>
      </c>
      <c r="F89" s="1">
        <v>-19.32477</v>
      </c>
      <c r="G89" s="1">
        <v>3.349802</v>
      </c>
      <c r="H89" s="1">
        <v>-17.19626</v>
      </c>
      <c r="I89" s="1">
        <v>3.430227</v>
      </c>
      <c r="J89" s="1">
        <v>-15.45327</v>
      </c>
      <c r="K89" s="1">
        <v>3.489577</v>
      </c>
      <c r="L89" s="1">
        <v>-13.40508</v>
      </c>
      <c r="M89" s="1">
        <v>3.547133</v>
      </c>
      <c r="N89" s="1">
        <v>-11.23394</v>
      </c>
      <c r="O89" s="1">
        <v>3.599381</v>
      </c>
      <c r="P89" s="1">
        <v>-9.593168</v>
      </c>
      <c r="Q89" s="1">
        <v>3.651745</v>
      </c>
    </row>
    <row r="90" spans="1:17" ht="12.75">
      <c r="A90" s="15">
        <v>-6</v>
      </c>
      <c r="B90" s="1">
        <v>-20.45532</v>
      </c>
      <c r="C90" s="1">
        <v>3.164821</v>
      </c>
      <c r="D90" s="1">
        <v>-20.87909</v>
      </c>
      <c r="E90" s="1">
        <v>3.192903</v>
      </c>
      <c r="F90" s="1">
        <v>-19.49212</v>
      </c>
      <c r="G90" s="1">
        <v>3.258591</v>
      </c>
      <c r="H90" s="1">
        <v>-18.49358</v>
      </c>
      <c r="I90" s="1">
        <v>3.335465</v>
      </c>
      <c r="J90" s="1">
        <v>-16.16268</v>
      </c>
      <c r="K90" s="1">
        <v>3.394472</v>
      </c>
      <c r="L90" s="1">
        <v>-13.50935</v>
      </c>
      <c r="M90" s="1">
        <v>3.449374</v>
      </c>
      <c r="N90" s="1">
        <v>-11.06513</v>
      </c>
      <c r="O90" s="1">
        <v>3.498549</v>
      </c>
      <c r="P90" s="1">
        <v>-8.493577</v>
      </c>
      <c r="Q90" s="1">
        <v>3.55202</v>
      </c>
    </row>
    <row r="91" spans="1:17" ht="12.75">
      <c r="A91" s="15">
        <v>-5.5</v>
      </c>
      <c r="B91" s="1">
        <v>-26.74884</v>
      </c>
      <c r="C91" s="1">
        <v>3.071148</v>
      </c>
      <c r="D91" s="1">
        <v>-26.29352</v>
      </c>
      <c r="E91" s="1">
        <v>3.087374</v>
      </c>
      <c r="F91" s="1">
        <v>-24.43604</v>
      </c>
      <c r="G91" s="1">
        <v>3.150962</v>
      </c>
      <c r="H91" s="1">
        <v>-21.85368</v>
      </c>
      <c r="I91" s="1">
        <v>3.210771</v>
      </c>
      <c r="J91" s="1">
        <v>-20.37471</v>
      </c>
      <c r="K91" s="1">
        <v>3.282568</v>
      </c>
      <c r="L91" s="1">
        <v>-17.48657</v>
      </c>
      <c r="M91" s="1">
        <v>3.332029</v>
      </c>
      <c r="N91" s="1">
        <v>-15.46787</v>
      </c>
      <c r="O91" s="1">
        <v>3.376852</v>
      </c>
      <c r="P91" s="1">
        <v>-12.54089</v>
      </c>
      <c r="Q91" s="1">
        <v>3.438837</v>
      </c>
    </row>
    <row r="92" spans="1:17" ht="12.75">
      <c r="A92" s="15">
        <v>-5</v>
      </c>
      <c r="B92" s="1">
        <v>-28.79293</v>
      </c>
      <c r="C92" s="1">
        <v>2.952887</v>
      </c>
      <c r="D92" s="1">
        <v>-27.86303</v>
      </c>
      <c r="E92" s="1">
        <v>2.955693</v>
      </c>
      <c r="F92" s="1">
        <v>-26.04469</v>
      </c>
      <c r="G92" s="1">
        <v>3.0172</v>
      </c>
      <c r="H92" s="1">
        <v>-22.62675</v>
      </c>
      <c r="I92" s="1">
        <v>3.08117</v>
      </c>
      <c r="J92" s="1">
        <v>-20.43458</v>
      </c>
      <c r="K92" s="1">
        <v>3.147163</v>
      </c>
      <c r="L92" s="1">
        <v>-16.71291</v>
      </c>
      <c r="M92" s="1">
        <v>3.203115</v>
      </c>
      <c r="N92" s="1">
        <v>-14.18458</v>
      </c>
      <c r="O92" s="1">
        <v>3.25042</v>
      </c>
      <c r="P92" s="1">
        <v>-11.908</v>
      </c>
      <c r="Q92" s="1">
        <v>3.309637</v>
      </c>
    </row>
    <row r="93" spans="1:17" ht="12.75">
      <c r="A93" s="15">
        <v>-4.5</v>
      </c>
      <c r="B93" s="1">
        <v>-28.9889</v>
      </c>
      <c r="C93" s="1">
        <v>2.80475</v>
      </c>
      <c r="D93" s="1">
        <v>-25.92465</v>
      </c>
      <c r="E93" s="1">
        <v>2.802612</v>
      </c>
      <c r="F93" s="1">
        <v>-23.75293</v>
      </c>
      <c r="G93" s="1">
        <v>2.862439</v>
      </c>
      <c r="H93" s="1">
        <v>-20.80111</v>
      </c>
      <c r="I93" s="1">
        <v>2.924939</v>
      </c>
      <c r="J93" s="1">
        <v>-18.11945</v>
      </c>
      <c r="K93" s="1">
        <v>2.990245</v>
      </c>
      <c r="L93" s="1">
        <v>-13.76607</v>
      </c>
      <c r="M93" s="1">
        <v>3.056907</v>
      </c>
      <c r="N93" s="1">
        <v>-11.72722</v>
      </c>
      <c r="O93" s="1">
        <v>3.107037</v>
      </c>
      <c r="P93" s="1">
        <v>-8.879673</v>
      </c>
      <c r="Q93" s="1">
        <v>3.161977</v>
      </c>
    </row>
    <row r="94" spans="1:17" ht="12.75">
      <c r="A94" s="15">
        <v>-4</v>
      </c>
      <c r="B94" s="1">
        <v>-31.98335</v>
      </c>
      <c r="C94" s="1">
        <v>2.622423</v>
      </c>
      <c r="D94" s="1">
        <v>-28.66706</v>
      </c>
      <c r="E94" s="1">
        <v>2.621946</v>
      </c>
      <c r="F94" s="1">
        <v>-26.1215</v>
      </c>
      <c r="G94" s="1">
        <v>2.690383</v>
      </c>
      <c r="H94" s="1">
        <v>-22.84901</v>
      </c>
      <c r="I94" s="1">
        <v>2.757884</v>
      </c>
      <c r="J94" s="1">
        <v>-19.51519</v>
      </c>
      <c r="K94" s="1">
        <v>2.820785</v>
      </c>
      <c r="L94" s="1">
        <v>-15.17232</v>
      </c>
      <c r="M94" s="1">
        <v>2.886263</v>
      </c>
      <c r="N94" s="1">
        <v>-12.17056</v>
      </c>
      <c r="O94" s="1">
        <v>2.943132</v>
      </c>
      <c r="P94" s="1">
        <v>-8.993285</v>
      </c>
      <c r="Q94" s="1">
        <v>3.004792</v>
      </c>
    </row>
    <row r="95" spans="1:17" ht="12.75">
      <c r="A95" s="15">
        <v>-3.5</v>
      </c>
      <c r="B95" s="1">
        <v>-32.65655</v>
      </c>
      <c r="C95" s="1">
        <v>2.395961</v>
      </c>
      <c r="D95" s="1">
        <v>-28.33061</v>
      </c>
      <c r="E95" s="1">
        <v>2.404704</v>
      </c>
      <c r="F95" s="1">
        <v>-24.8972</v>
      </c>
      <c r="G95" s="1">
        <v>2.486122</v>
      </c>
      <c r="H95" s="1">
        <v>-21.39107</v>
      </c>
      <c r="I95" s="1">
        <v>2.555513</v>
      </c>
      <c r="J95" s="1">
        <v>-17.6507</v>
      </c>
      <c r="K95" s="1">
        <v>2.631796</v>
      </c>
      <c r="L95" s="1">
        <v>-13.73773</v>
      </c>
      <c r="M95" s="1">
        <v>2.693132</v>
      </c>
      <c r="N95" s="1">
        <v>-9.973423</v>
      </c>
      <c r="O95" s="1">
        <v>2.758953</v>
      </c>
      <c r="P95" s="1">
        <v>-6.553449</v>
      </c>
      <c r="Q95" s="1">
        <v>2.821701</v>
      </c>
    </row>
    <row r="96" spans="1:17" ht="12.75">
      <c r="A96" s="15">
        <v>-3</v>
      </c>
      <c r="B96" s="1">
        <v>-32.51227</v>
      </c>
      <c r="C96" s="1">
        <v>2.155239</v>
      </c>
      <c r="D96" s="1">
        <v>-28.07506</v>
      </c>
      <c r="E96" s="1">
        <v>2.170491</v>
      </c>
      <c r="F96" s="1">
        <v>-24.24737</v>
      </c>
      <c r="G96" s="1">
        <v>2.25399</v>
      </c>
      <c r="H96" s="1">
        <v>-20.38318</v>
      </c>
      <c r="I96" s="1">
        <v>2.333461</v>
      </c>
      <c r="J96" s="1">
        <v>-16.75117</v>
      </c>
      <c r="K96" s="1">
        <v>2.413962</v>
      </c>
      <c r="L96" s="1">
        <v>-12.26665</v>
      </c>
      <c r="M96" s="1">
        <v>2.486542</v>
      </c>
      <c r="N96" s="1">
        <v>-8.172024</v>
      </c>
      <c r="O96" s="1">
        <v>2.553089</v>
      </c>
      <c r="P96" s="1">
        <v>-4.762269</v>
      </c>
      <c r="Q96" s="1">
        <v>2.625668</v>
      </c>
    </row>
    <row r="97" spans="1:17" ht="12.75">
      <c r="A97" s="15">
        <v>-2.5</v>
      </c>
      <c r="B97" s="1">
        <v>-31.22635</v>
      </c>
      <c r="C97" s="1">
        <v>1.869827</v>
      </c>
      <c r="D97" s="1">
        <v>-25.50293</v>
      </c>
      <c r="E97" s="1">
        <v>1.903291</v>
      </c>
      <c r="F97" s="1">
        <v>-21.5663</v>
      </c>
      <c r="G97" s="1">
        <v>1.996239</v>
      </c>
      <c r="H97" s="1">
        <v>-17.55841</v>
      </c>
      <c r="I97" s="1">
        <v>2.079948</v>
      </c>
      <c r="J97" s="1">
        <v>-12.84696</v>
      </c>
      <c r="K97" s="1">
        <v>2.165413</v>
      </c>
      <c r="L97" s="1">
        <v>-7.9375</v>
      </c>
      <c r="M97" s="1">
        <v>2.24057</v>
      </c>
      <c r="N97" s="1">
        <v>-4.400409</v>
      </c>
      <c r="O97" s="1">
        <v>2.314982</v>
      </c>
      <c r="P97" s="1">
        <v>-0.3317757</v>
      </c>
      <c r="Q97" s="1">
        <v>2.399072</v>
      </c>
    </row>
    <row r="98" spans="1:17" ht="12.75">
      <c r="A98" s="15">
        <v>-2</v>
      </c>
      <c r="B98" s="1">
        <v>-24.69305</v>
      </c>
      <c r="C98" s="1">
        <v>1.542647</v>
      </c>
      <c r="D98" s="1">
        <v>-19.25526</v>
      </c>
      <c r="E98" s="1">
        <v>1.589684</v>
      </c>
      <c r="F98" s="1">
        <v>-16.1691</v>
      </c>
      <c r="G98" s="1">
        <v>1.686431</v>
      </c>
      <c r="H98" s="1">
        <v>-11.39983</v>
      </c>
      <c r="I98" s="1">
        <v>1.785106</v>
      </c>
      <c r="J98" s="1">
        <v>-6.569217</v>
      </c>
      <c r="K98" s="1">
        <v>1.879582</v>
      </c>
      <c r="L98" s="1">
        <v>-1.760514</v>
      </c>
      <c r="M98" s="1">
        <v>1.969705</v>
      </c>
      <c r="N98" s="1">
        <v>2.109815</v>
      </c>
      <c r="O98" s="1">
        <v>2.058987</v>
      </c>
      <c r="P98" s="1">
        <v>6.554909</v>
      </c>
      <c r="Q98" s="1">
        <v>2.139986</v>
      </c>
    </row>
    <row r="99" spans="1:17" ht="12.75">
      <c r="A99" s="15">
        <v>-1.5</v>
      </c>
      <c r="B99" s="1">
        <v>-17.67027</v>
      </c>
      <c r="C99" s="1">
        <v>1.161481</v>
      </c>
      <c r="D99" s="1">
        <v>-11.95678</v>
      </c>
      <c r="E99" s="1">
        <v>1.226443</v>
      </c>
      <c r="F99" s="1">
        <v>-7.807243</v>
      </c>
      <c r="G99" s="1">
        <v>1.337088</v>
      </c>
      <c r="H99" s="1">
        <v>-3.530668</v>
      </c>
      <c r="I99" s="1">
        <v>1.437214</v>
      </c>
      <c r="J99" s="1">
        <v>1.339077</v>
      </c>
      <c r="K99" s="1">
        <v>1.545758</v>
      </c>
      <c r="L99" s="1">
        <v>5.620911</v>
      </c>
      <c r="M99" s="1">
        <v>1.642677</v>
      </c>
      <c r="N99" s="1">
        <v>9.733647</v>
      </c>
      <c r="O99" s="1">
        <v>1.736255</v>
      </c>
      <c r="P99" s="1">
        <v>14.32039</v>
      </c>
      <c r="Q99" s="1">
        <v>1.828192</v>
      </c>
    </row>
    <row r="100" spans="1:17" ht="12.75">
      <c r="A100" s="15">
        <v>-1</v>
      </c>
      <c r="B100" s="1">
        <v>-5.399825</v>
      </c>
      <c r="C100" s="1">
        <v>0.7399398</v>
      </c>
      <c r="D100" s="1">
        <v>0.8513435</v>
      </c>
      <c r="E100" s="1">
        <v>0.8192388</v>
      </c>
      <c r="F100" s="1">
        <v>4.676986</v>
      </c>
      <c r="G100" s="1">
        <v>0.9333769</v>
      </c>
      <c r="H100" s="1">
        <v>9.014894</v>
      </c>
      <c r="I100" s="1">
        <v>1.050054</v>
      </c>
      <c r="J100" s="1">
        <v>12.50438</v>
      </c>
      <c r="K100" s="1">
        <v>1.159954</v>
      </c>
      <c r="L100" s="1">
        <v>17.70094</v>
      </c>
      <c r="M100" s="1">
        <v>1.266742</v>
      </c>
      <c r="N100" s="1">
        <v>21.15304</v>
      </c>
      <c r="O100" s="1">
        <v>1.370075</v>
      </c>
      <c r="P100" s="1">
        <v>25.07973</v>
      </c>
      <c r="Q100" s="1">
        <v>1.467376</v>
      </c>
    </row>
    <row r="101" spans="1:17" ht="12.75">
      <c r="A101" s="15">
        <v>-0.5</v>
      </c>
      <c r="B101" s="1">
        <v>13.41677</v>
      </c>
      <c r="C101" s="1">
        <v>0.2662454</v>
      </c>
      <c r="D101" s="1">
        <v>18.95707</v>
      </c>
      <c r="E101" s="1">
        <v>0.3531995</v>
      </c>
      <c r="F101" s="1">
        <v>22.92874</v>
      </c>
      <c r="G101" s="1">
        <v>0.4747824</v>
      </c>
      <c r="H101" s="1">
        <v>27.17173</v>
      </c>
      <c r="I101" s="1">
        <v>0.5971672</v>
      </c>
      <c r="J101" s="1">
        <v>30.74679</v>
      </c>
      <c r="K101" s="1">
        <v>0.7183494</v>
      </c>
      <c r="L101" s="1">
        <v>34.90859</v>
      </c>
      <c r="M101" s="1">
        <v>0.8325254</v>
      </c>
      <c r="N101" s="1">
        <v>38.20795</v>
      </c>
      <c r="O101" s="1">
        <v>0.9385501</v>
      </c>
      <c r="P101" s="1">
        <v>41.62238</v>
      </c>
      <c r="Q101" s="1">
        <v>1.048355</v>
      </c>
    </row>
    <row r="102" spans="1:17" ht="12.75">
      <c r="A102" s="15">
        <v>0</v>
      </c>
      <c r="B102" s="1">
        <v>36.39369</v>
      </c>
      <c r="C102" s="1">
        <v>-0.2509163</v>
      </c>
      <c r="D102" s="1">
        <v>41.21029</v>
      </c>
      <c r="E102" s="1">
        <v>-0.14115</v>
      </c>
      <c r="F102" s="1">
        <v>43.96642</v>
      </c>
      <c r="G102" s="1">
        <v>-0.02004429</v>
      </c>
      <c r="H102" s="1">
        <v>48.53622</v>
      </c>
      <c r="I102" s="1">
        <v>0.1044594</v>
      </c>
      <c r="J102" s="1">
        <v>51.60514</v>
      </c>
      <c r="K102" s="1">
        <v>0.2236752</v>
      </c>
      <c r="L102" s="1">
        <v>54.85105</v>
      </c>
      <c r="M102" s="1">
        <v>0.3415165</v>
      </c>
      <c r="N102" s="1">
        <v>57.59697</v>
      </c>
      <c r="O102" s="1">
        <v>0.4566662</v>
      </c>
      <c r="P102" s="1">
        <v>61.3201</v>
      </c>
      <c r="Q102" s="1">
        <v>0.5787265</v>
      </c>
    </row>
    <row r="103" spans="1:17" ht="12.75">
      <c r="A103" s="15">
        <v>0.5</v>
      </c>
      <c r="B103" s="1">
        <v>53.67611</v>
      </c>
      <c r="C103" s="1">
        <v>-0.7342892</v>
      </c>
      <c r="D103" s="1">
        <v>56.68195</v>
      </c>
      <c r="E103" s="1">
        <v>-0.6143861</v>
      </c>
      <c r="F103" s="1">
        <v>59.72839</v>
      </c>
      <c r="G103" s="1">
        <v>-0.492345</v>
      </c>
      <c r="H103" s="1">
        <v>64.57886</v>
      </c>
      <c r="I103" s="1">
        <v>-0.3666959</v>
      </c>
      <c r="J103" s="1">
        <v>67.52483</v>
      </c>
      <c r="K103" s="1">
        <v>-0.2446167</v>
      </c>
      <c r="L103" s="1">
        <v>71.02745</v>
      </c>
      <c r="M103" s="1">
        <v>-0.1246373</v>
      </c>
      <c r="N103" s="1">
        <v>73.44101</v>
      </c>
      <c r="O103" s="1">
        <v>-0.008934026</v>
      </c>
      <c r="P103" s="1">
        <v>74.69626</v>
      </c>
      <c r="Q103" s="1">
        <v>0.1114272</v>
      </c>
    </row>
    <row r="104" spans="1:17" ht="12.75">
      <c r="A104" s="15">
        <v>1</v>
      </c>
      <c r="B104" s="1">
        <v>64.1469</v>
      </c>
      <c r="C104" s="1">
        <v>-1.168353</v>
      </c>
      <c r="D104" s="1">
        <v>67.84813</v>
      </c>
      <c r="E104" s="1">
        <v>-1.033655</v>
      </c>
      <c r="F104" s="1">
        <v>71.23161</v>
      </c>
      <c r="G104" s="1">
        <v>-0.9063839</v>
      </c>
      <c r="H104" s="1">
        <v>73.90158</v>
      </c>
      <c r="I104" s="1">
        <v>-0.7814985</v>
      </c>
      <c r="J104" s="1">
        <v>76.50526</v>
      </c>
      <c r="K104" s="1">
        <v>-0.6655849</v>
      </c>
      <c r="L104" s="1">
        <v>80.16882</v>
      </c>
      <c r="M104" s="1">
        <v>-0.5397259</v>
      </c>
      <c r="N104" s="1">
        <v>82.24358</v>
      </c>
      <c r="O104" s="1">
        <v>-0.4198228</v>
      </c>
      <c r="P104" s="1">
        <v>83.37704</v>
      </c>
      <c r="Q104" s="1">
        <v>-0.2962546</v>
      </c>
    </row>
    <row r="105" spans="1:17" ht="12.75">
      <c r="A105" s="15">
        <v>1.5</v>
      </c>
      <c r="B105" s="1">
        <v>71.32827</v>
      </c>
      <c r="C105" s="1">
        <v>-1.530468</v>
      </c>
      <c r="D105" s="1">
        <v>75.05286</v>
      </c>
      <c r="E105" s="1">
        <v>-1.38968</v>
      </c>
      <c r="F105" s="1">
        <v>77.62296</v>
      </c>
      <c r="G105" s="1">
        <v>-1.268594</v>
      </c>
      <c r="H105" s="1">
        <v>80.38435</v>
      </c>
      <c r="I105" s="1">
        <v>-1.154208</v>
      </c>
      <c r="J105" s="1">
        <v>82.97138</v>
      </c>
      <c r="K105" s="1">
        <v>-1.022946</v>
      </c>
      <c r="L105" s="1">
        <v>85.47958</v>
      </c>
      <c r="M105" s="1">
        <v>-0.9133134</v>
      </c>
      <c r="N105" s="1">
        <v>87.49359</v>
      </c>
      <c r="O105" s="1">
        <v>-0.7846289</v>
      </c>
      <c r="P105" s="1">
        <v>88.71231</v>
      </c>
      <c r="Q105" s="1">
        <v>-0.6608506</v>
      </c>
    </row>
    <row r="106" spans="1:17" ht="12.75">
      <c r="A106" s="15">
        <v>2</v>
      </c>
      <c r="B106" s="1">
        <v>74.87676</v>
      </c>
      <c r="C106" s="1">
        <v>-1.841211</v>
      </c>
      <c r="D106" s="1">
        <v>76.77045</v>
      </c>
      <c r="E106" s="1">
        <v>-1.703631</v>
      </c>
      <c r="F106" s="1">
        <v>79.80695</v>
      </c>
      <c r="G106" s="1">
        <v>-1.586935</v>
      </c>
      <c r="H106" s="1">
        <v>82.41735</v>
      </c>
      <c r="I106" s="1">
        <v>-1.456895</v>
      </c>
      <c r="J106" s="1">
        <v>84.63145</v>
      </c>
      <c r="K106" s="1">
        <v>-1.334473</v>
      </c>
      <c r="L106" s="1">
        <v>86.68809</v>
      </c>
      <c r="M106" s="1">
        <v>-1.210389</v>
      </c>
      <c r="N106" s="1">
        <v>88.60836</v>
      </c>
      <c r="O106" s="1">
        <v>-1.095716</v>
      </c>
      <c r="P106" s="1">
        <v>89.65628</v>
      </c>
      <c r="Q106" s="1">
        <v>-0.9723772</v>
      </c>
    </row>
    <row r="107" spans="1:17" ht="12.75">
      <c r="A107" s="15">
        <v>2.5</v>
      </c>
      <c r="B107" s="1">
        <v>74.62617</v>
      </c>
      <c r="C107" s="1">
        <v>-2.112076</v>
      </c>
      <c r="D107" s="1">
        <v>77.35661</v>
      </c>
      <c r="E107" s="1">
        <v>-1.972186</v>
      </c>
      <c r="F107" s="1">
        <v>80.07623</v>
      </c>
      <c r="G107" s="1">
        <v>-1.834644</v>
      </c>
      <c r="H107" s="1">
        <v>82.60923</v>
      </c>
      <c r="I107" s="1">
        <v>-1.71959</v>
      </c>
      <c r="J107" s="1">
        <v>84.03419</v>
      </c>
      <c r="K107" s="1">
        <v>-1.599859</v>
      </c>
      <c r="L107" s="1">
        <v>86.13026</v>
      </c>
      <c r="M107" s="1">
        <v>-1.47883</v>
      </c>
      <c r="N107" s="1">
        <v>87.75992</v>
      </c>
      <c r="O107" s="1">
        <v>-1.356998</v>
      </c>
      <c r="P107" s="1">
        <v>89.31486</v>
      </c>
      <c r="Q107" s="1">
        <v>-1.230929</v>
      </c>
    </row>
    <row r="108" spans="1:17" ht="12.75">
      <c r="A108" s="15">
        <v>3</v>
      </c>
      <c r="B108" s="1">
        <v>73.52775</v>
      </c>
      <c r="C108" s="1">
        <v>-2.348007</v>
      </c>
      <c r="D108" s="1">
        <v>75.38201</v>
      </c>
      <c r="E108" s="1">
        <v>-2.199565</v>
      </c>
      <c r="F108" s="1">
        <v>77.84346</v>
      </c>
      <c r="G108" s="1">
        <v>-2.068723</v>
      </c>
      <c r="H108" s="1">
        <v>80.45707</v>
      </c>
      <c r="I108" s="1">
        <v>-1.939027</v>
      </c>
      <c r="J108" s="1">
        <v>82.2646</v>
      </c>
      <c r="K108" s="1">
        <v>-1.824183</v>
      </c>
      <c r="L108" s="1">
        <v>82.62354</v>
      </c>
      <c r="M108" s="1">
        <v>-1.702677</v>
      </c>
      <c r="N108" s="1">
        <v>84.66299</v>
      </c>
      <c r="O108" s="1">
        <v>-1.585771</v>
      </c>
      <c r="P108" s="1">
        <v>85.61565</v>
      </c>
      <c r="Q108" s="1">
        <v>-1.46394</v>
      </c>
    </row>
    <row r="109" spans="1:17" ht="12.75">
      <c r="A109" s="15">
        <v>3.5</v>
      </c>
      <c r="B109" s="1">
        <v>73.243</v>
      </c>
      <c r="C109" s="1">
        <v>-2.540719</v>
      </c>
      <c r="D109" s="1">
        <v>74.86682</v>
      </c>
      <c r="E109" s="1">
        <v>-2.405257</v>
      </c>
      <c r="F109" s="1">
        <v>76.39194</v>
      </c>
      <c r="G109" s="1">
        <v>-2.264127</v>
      </c>
      <c r="H109" s="1">
        <v>78.15684</v>
      </c>
      <c r="I109" s="1">
        <v>-2.14409</v>
      </c>
      <c r="J109" s="1">
        <v>80.02979</v>
      </c>
      <c r="K109" s="1">
        <v>-2.017467</v>
      </c>
      <c r="L109" s="1">
        <v>81.17903</v>
      </c>
      <c r="M109" s="1">
        <v>-1.900103</v>
      </c>
      <c r="N109" s="1">
        <v>82.31805</v>
      </c>
      <c r="O109" s="1">
        <v>-1.783637</v>
      </c>
      <c r="P109" s="1">
        <v>83.30403</v>
      </c>
      <c r="Q109" s="1">
        <v>-1.659858</v>
      </c>
    </row>
    <row r="110" spans="1:17" ht="12.75">
      <c r="A110" s="15">
        <v>4</v>
      </c>
      <c r="B110" s="1">
        <v>70.43721</v>
      </c>
      <c r="C110" s="1">
        <v>-2.709224</v>
      </c>
      <c r="D110" s="1">
        <v>72.40421</v>
      </c>
      <c r="E110" s="1">
        <v>-2.570652</v>
      </c>
      <c r="F110" s="1">
        <v>74.15305</v>
      </c>
      <c r="G110" s="1">
        <v>-2.433243</v>
      </c>
      <c r="H110" s="1">
        <v>76.17933</v>
      </c>
      <c r="I110" s="1">
        <v>-2.303948</v>
      </c>
      <c r="J110" s="1">
        <v>76.66093</v>
      </c>
      <c r="K110" s="1">
        <v>-2.193723</v>
      </c>
      <c r="L110" s="1">
        <v>77.60864</v>
      </c>
      <c r="M110" s="1">
        <v>-2.067444</v>
      </c>
      <c r="N110" s="1">
        <v>78.9083</v>
      </c>
      <c r="O110" s="1">
        <v>-1.9484</v>
      </c>
      <c r="P110" s="1">
        <v>79.59054</v>
      </c>
      <c r="Q110" s="1">
        <v>-1.827848</v>
      </c>
    </row>
    <row r="111" spans="1:17" ht="12.75">
      <c r="A111" s="15">
        <v>4.5</v>
      </c>
      <c r="B111" s="1">
        <v>67.68838</v>
      </c>
      <c r="C111" s="1">
        <v>-2.846957</v>
      </c>
      <c r="D111" s="1">
        <v>70.33178</v>
      </c>
      <c r="E111" s="1">
        <v>-2.716899</v>
      </c>
      <c r="F111" s="1">
        <v>72.34083</v>
      </c>
      <c r="G111" s="1">
        <v>-2.580731</v>
      </c>
      <c r="H111" s="1">
        <v>73.5663</v>
      </c>
      <c r="I111" s="1">
        <v>-2.45365</v>
      </c>
      <c r="J111" s="1">
        <v>74.82857</v>
      </c>
      <c r="K111" s="1">
        <v>-2.327142</v>
      </c>
      <c r="L111" s="1">
        <v>76.04322</v>
      </c>
      <c r="M111" s="1">
        <v>-2.214856</v>
      </c>
      <c r="N111" s="1">
        <v>76.54352</v>
      </c>
      <c r="O111" s="1">
        <v>-2.09753</v>
      </c>
      <c r="P111" s="1">
        <v>78.14574</v>
      </c>
      <c r="Q111" s="1">
        <v>-1.971766</v>
      </c>
    </row>
    <row r="112" spans="1:17" ht="12.75">
      <c r="A112" s="15">
        <v>5</v>
      </c>
      <c r="B112" s="1">
        <v>64.00204</v>
      </c>
      <c r="C112" s="1">
        <v>-2.956265</v>
      </c>
      <c r="D112" s="1">
        <v>67.29031</v>
      </c>
      <c r="E112" s="1">
        <v>-2.835045</v>
      </c>
      <c r="F112" s="1">
        <v>68.22372</v>
      </c>
      <c r="G112" s="1">
        <v>-2.702104</v>
      </c>
      <c r="H112" s="1">
        <v>70.67757</v>
      </c>
      <c r="I112" s="1">
        <v>-2.57676</v>
      </c>
      <c r="J112" s="1">
        <v>71.74883</v>
      </c>
      <c r="K112" s="1">
        <v>-2.457564</v>
      </c>
      <c r="L112" s="1">
        <v>72.00146</v>
      </c>
      <c r="M112" s="1">
        <v>-2.338558</v>
      </c>
      <c r="N112" s="1">
        <v>73.12501</v>
      </c>
      <c r="O112" s="1">
        <v>-2.223351</v>
      </c>
      <c r="P112" s="1">
        <v>73.89866</v>
      </c>
      <c r="Q112" s="1">
        <v>-2.104994</v>
      </c>
    </row>
    <row r="113" spans="1:17" ht="12.75">
      <c r="A113" s="15">
        <v>5.5</v>
      </c>
      <c r="B113" s="1">
        <v>62.67553</v>
      </c>
      <c r="C113" s="1">
        <v>-3.050703</v>
      </c>
      <c r="D113" s="1">
        <v>64.84142</v>
      </c>
      <c r="E113" s="1">
        <v>-2.941318</v>
      </c>
      <c r="F113" s="1">
        <v>67.32097</v>
      </c>
      <c r="G113" s="1">
        <v>-2.806181</v>
      </c>
      <c r="H113" s="1">
        <v>69.41705</v>
      </c>
      <c r="I113" s="1">
        <v>-2.680456</v>
      </c>
      <c r="J113" s="1">
        <v>70.19276</v>
      </c>
      <c r="K113" s="1">
        <v>-2.565039</v>
      </c>
      <c r="L113" s="1">
        <v>71.2614</v>
      </c>
      <c r="M113" s="1">
        <v>-2.444334</v>
      </c>
      <c r="N113" s="1">
        <v>72.51315</v>
      </c>
      <c r="O113" s="1">
        <v>-2.323591</v>
      </c>
      <c r="P113" s="1">
        <v>72.34726</v>
      </c>
      <c r="Q113" s="1">
        <v>-2.209645</v>
      </c>
    </row>
    <row r="114" spans="1:17" ht="12.75">
      <c r="A114" s="15">
        <v>6</v>
      </c>
      <c r="B114" s="1">
        <v>56.92786</v>
      </c>
      <c r="C114" s="1">
        <v>-3.121411</v>
      </c>
      <c r="D114" s="1">
        <v>61.2795</v>
      </c>
      <c r="E114" s="1">
        <v>-3.020942</v>
      </c>
      <c r="F114" s="1">
        <v>63.05374</v>
      </c>
      <c r="G114" s="1">
        <v>-2.895254</v>
      </c>
      <c r="H114" s="1">
        <v>64.85252</v>
      </c>
      <c r="I114" s="1">
        <v>-2.773881</v>
      </c>
      <c r="J114" s="1">
        <v>65.5257</v>
      </c>
      <c r="K114" s="1">
        <v>-2.657739</v>
      </c>
      <c r="L114" s="1">
        <v>66.82944</v>
      </c>
      <c r="M114" s="1">
        <v>-2.530792</v>
      </c>
      <c r="N114" s="1">
        <v>67.50643</v>
      </c>
      <c r="O114" s="1">
        <v>-2.41715</v>
      </c>
      <c r="P114" s="1">
        <v>68.02775</v>
      </c>
      <c r="Q114" s="1">
        <v>-2.299271</v>
      </c>
    </row>
    <row r="115" spans="1:17" ht="12.75">
      <c r="A115" s="15">
        <v>6.5</v>
      </c>
      <c r="B115" s="1">
        <v>54.65537</v>
      </c>
      <c r="C115" s="1">
        <v>-3.182269</v>
      </c>
      <c r="D115" s="1">
        <v>58.61536</v>
      </c>
      <c r="E115" s="1">
        <v>-3.088634</v>
      </c>
      <c r="F115" s="1">
        <v>59.16618</v>
      </c>
      <c r="G115" s="1">
        <v>-2.964188</v>
      </c>
      <c r="H115" s="1">
        <v>62.06134</v>
      </c>
      <c r="I115" s="1">
        <v>-2.845926</v>
      </c>
      <c r="J115" s="1">
        <v>64.18371</v>
      </c>
      <c r="K115" s="1">
        <v>-2.726558</v>
      </c>
      <c r="L115" s="1">
        <v>64.47226</v>
      </c>
      <c r="M115" s="1">
        <v>-2.610454</v>
      </c>
      <c r="N115" s="1">
        <v>66.02278</v>
      </c>
      <c r="O115" s="1">
        <v>-2.499981</v>
      </c>
      <c r="P115" s="1">
        <v>65.79411</v>
      </c>
      <c r="Q115" s="1">
        <v>-2.377921</v>
      </c>
    </row>
    <row r="116" spans="1:17" ht="12.75">
      <c r="A116" s="15">
        <v>7</v>
      </c>
      <c r="B116" s="1">
        <v>53.76753</v>
      </c>
      <c r="C116" s="1">
        <v>-3.22316</v>
      </c>
      <c r="D116" s="1">
        <v>57.10251</v>
      </c>
      <c r="E116" s="1">
        <v>-3.136358</v>
      </c>
      <c r="F116" s="1">
        <v>59.74036</v>
      </c>
      <c r="G116" s="1">
        <v>-3.013688</v>
      </c>
      <c r="H116" s="1">
        <v>60.92728</v>
      </c>
      <c r="I116" s="1">
        <v>-2.908655</v>
      </c>
      <c r="J116" s="1">
        <v>62.2903</v>
      </c>
      <c r="K116" s="1">
        <v>-2.798278</v>
      </c>
      <c r="L116" s="1">
        <v>63.08966</v>
      </c>
      <c r="M116" s="1">
        <v>-2.672171</v>
      </c>
      <c r="N116" s="1">
        <v>64.97517</v>
      </c>
      <c r="O116" s="1">
        <v>-2.558873</v>
      </c>
      <c r="P116" s="1">
        <v>64.66267</v>
      </c>
      <c r="Q116" s="1">
        <v>-2.440173</v>
      </c>
    </row>
    <row r="117" spans="1:17" ht="12.75">
      <c r="A117" s="15">
        <v>7.5</v>
      </c>
      <c r="B117" s="1">
        <v>51.04381</v>
      </c>
      <c r="C117" s="1">
        <v>-3.265253</v>
      </c>
      <c r="D117" s="1">
        <v>53.81601</v>
      </c>
      <c r="E117" s="1">
        <v>-3.172133</v>
      </c>
      <c r="F117" s="1">
        <v>56.33645</v>
      </c>
      <c r="G117" s="1">
        <v>-3.062767</v>
      </c>
      <c r="H117" s="1">
        <v>58.27745</v>
      </c>
      <c r="I117" s="1">
        <v>-2.95743</v>
      </c>
      <c r="J117" s="1">
        <v>59.59463</v>
      </c>
      <c r="K117" s="1">
        <v>-2.841287</v>
      </c>
      <c r="L117" s="1">
        <v>60.54089</v>
      </c>
      <c r="M117" s="1">
        <v>-2.723523</v>
      </c>
      <c r="N117" s="1">
        <v>61.71174</v>
      </c>
      <c r="O117" s="1">
        <v>-2.619369</v>
      </c>
      <c r="P117" s="1">
        <v>61.83558</v>
      </c>
      <c r="Q117" s="1">
        <v>-2.503933</v>
      </c>
    </row>
    <row r="118" spans="1:17" ht="12.75">
      <c r="A118" s="15">
        <v>8</v>
      </c>
      <c r="B118" s="1">
        <v>48.2389</v>
      </c>
      <c r="C118" s="1">
        <v>-3.288543</v>
      </c>
      <c r="D118" s="1">
        <v>51.96204</v>
      </c>
      <c r="E118" s="1">
        <v>-3.202753</v>
      </c>
      <c r="F118" s="1">
        <v>53.47459</v>
      </c>
      <c r="G118" s="1">
        <v>-3.105586</v>
      </c>
      <c r="H118" s="1">
        <v>56.19276</v>
      </c>
      <c r="I118" s="1">
        <v>-2.99288</v>
      </c>
      <c r="J118" s="1">
        <v>57.46583</v>
      </c>
      <c r="K118" s="1">
        <v>-2.874218</v>
      </c>
      <c r="L118" s="1">
        <v>58.54731</v>
      </c>
      <c r="M118" s="1">
        <v>-2.776153</v>
      </c>
      <c r="N118" s="1">
        <v>60.08061</v>
      </c>
      <c r="O118" s="1">
        <v>-2.664249</v>
      </c>
      <c r="P118" s="1">
        <v>60.92611</v>
      </c>
      <c r="Q118" s="1">
        <v>-2.551371</v>
      </c>
    </row>
    <row r="119" spans="1:17" ht="12.75">
      <c r="A119" s="15">
        <v>8.5</v>
      </c>
      <c r="B119" s="1">
        <v>47.2059</v>
      </c>
      <c r="C119" s="1">
        <v>-3.307441</v>
      </c>
      <c r="D119" s="1">
        <v>50.69305</v>
      </c>
      <c r="E119" s="1">
        <v>-3.232972</v>
      </c>
      <c r="F119" s="1">
        <v>52.51782</v>
      </c>
      <c r="G119" s="1">
        <v>-3.128494</v>
      </c>
      <c r="H119" s="1">
        <v>54.29352</v>
      </c>
      <c r="I119" s="1">
        <v>-3.021132</v>
      </c>
      <c r="J119" s="1">
        <v>55.34142</v>
      </c>
      <c r="K119" s="1">
        <v>-2.918448</v>
      </c>
      <c r="L119" s="1">
        <v>56.70999</v>
      </c>
      <c r="M119" s="1">
        <v>-2.811431</v>
      </c>
      <c r="N119" s="1">
        <v>58.4337</v>
      </c>
      <c r="O119" s="1">
        <v>-2.701493</v>
      </c>
      <c r="P119" s="1">
        <v>58.52249</v>
      </c>
      <c r="Q119" s="1">
        <v>-2.59018</v>
      </c>
    </row>
    <row r="120" spans="1:17" ht="12.75">
      <c r="A120" s="15">
        <v>9</v>
      </c>
      <c r="B120" s="1">
        <v>47.07798</v>
      </c>
      <c r="C120" s="1">
        <v>-3.324737</v>
      </c>
      <c r="D120" s="1">
        <v>50.78739</v>
      </c>
      <c r="E120" s="1">
        <v>-3.252329</v>
      </c>
      <c r="F120" s="1">
        <v>52.52658</v>
      </c>
      <c r="G120" s="1">
        <v>-3.145445</v>
      </c>
      <c r="H120" s="1">
        <v>55.13815</v>
      </c>
      <c r="I120" s="1">
        <v>-3.04866</v>
      </c>
      <c r="J120" s="1">
        <v>56.09667</v>
      </c>
      <c r="K120" s="1">
        <v>-2.955196</v>
      </c>
      <c r="L120" s="1">
        <v>57.39311</v>
      </c>
      <c r="M120" s="1">
        <v>-2.838329</v>
      </c>
      <c r="N120" s="1">
        <v>58.7868</v>
      </c>
      <c r="O120" s="1">
        <v>-2.731311</v>
      </c>
      <c r="P120" s="1">
        <v>59.30754</v>
      </c>
      <c r="Q120" s="1">
        <v>-2.632884</v>
      </c>
    </row>
    <row r="121" spans="1:17" ht="12.75">
      <c r="A121" s="1" t="s">
        <v>8</v>
      </c>
      <c r="B121" s="19" t="str">
        <f>'Tyre Information'!$D$7</f>
        <v>300 kg</v>
      </c>
      <c r="C121" s="19" t="str">
        <f>'Tyre Information'!$D$7</f>
        <v>300 kg</v>
      </c>
      <c r="D121" s="19" t="str">
        <f>'Tyre Information'!$D$7</f>
        <v>300 kg</v>
      </c>
      <c r="E121" s="19" t="str">
        <f>'Tyre Information'!$D$7</f>
        <v>300 kg</v>
      </c>
      <c r="F121" s="19" t="str">
        <f>'Tyre Information'!$D$7</f>
        <v>300 kg</v>
      </c>
      <c r="G121" s="19" t="str">
        <f>'Tyre Information'!$D$7</f>
        <v>300 kg</v>
      </c>
      <c r="H121" s="19" t="str">
        <f>'Tyre Information'!$D$7</f>
        <v>300 kg</v>
      </c>
      <c r="I121" s="19" t="str">
        <f>'Tyre Information'!$D$7</f>
        <v>300 kg</v>
      </c>
      <c r="J121" s="19" t="str">
        <f>'Tyre Information'!$D$7</f>
        <v>300 kg</v>
      </c>
      <c r="K121" s="19" t="str">
        <f>'Tyre Information'!$D$7</f>
        <v>300 kg</v>
      </c>
      <c r="L121" s="19" t="str">
        <f>'Tyre Information'!$D$7</f>
        <v>300 kg</v>
      </c>
      <c r="M121" s="19" t="str">
        <f>'Tyre Information'!$D$7</f>
        <v>300 kg</v>
      </c>
      <c r="N121" s="19" t="str">
        <f>'Tyre Information'!$D$7</f>
        <v>300 kg</v>
      </c>
      <c r="O121" s="19" t="str">
        <f>'Tyre Information'!$D$7</f>
        <v>300 kg</v>
      </c>
      <c r="P121" s="19" t="str">
        <f>'Tyre Information'!$D$7</f>
        <v>300 kg</v>
      </c>
      <c r="Q121" s="19" t="str">
        <f>'Tyre Information'!$D$7</f>
        <v>300 kg</v>
      </c>
    </row>
    <row r="122" spans="1:17" ht="12.75">
      <c r="A122" s="1" t="s">
        <v>9</v>
      </c>
      <c r="B122" s="1" t="str">
        <f aca="true" t="shared" si="4" ref="B122:K122">B5</f>
        <v>0°</v>
      </c>
      <c r="C122" s="1" t="str">
        <f t="shared" si="4"/>
        <v>0°</v>
      </c>
      <c r="D122" s="1" t="str">
        <f t="shared" si="4"/>
        <v>0.5°</v>
      </c>
      <c r="E122" s="1" t="str">
        <f t="shared" si="4"/>
        <v>0.5°</v>
      </c>
      <c r="F122" s="1" t="str">
        <f t="shared" si="4"/>
        <v>1.0°</v>
      </c>
      <c r="G122" s="1" t="str">
        <f t="shared" si="4"/>
        <v>1.0°</v>
      </c>
      <c r="H122" s="1" t="str">
        <f t="shared" si="4"/>
        <v>1.5°</v>
      </c>
      <c r="I122" s="1" t="str">
        <f t="shared" si="4"/>
        <v>1.5°</v>
      </c>
      <c r="J122" s="1" t="str">
        <f t="shared" si="4"/>
        <v>2.0°</v>
      </c>
      <c r="K122" s="1" t="str">
        <f t="shared" si="4"/>
        <v>2.0°</v>
      </c>
      <c r="L122" s="1" t="str">
        <f aca="true" t="shared" si="5" ref="L122:Q122">L5</f>
        <v>2.5°</v>
      </c>
      <c r="M122" s="1" t="str">
        <f t="shared" si="5"/>
        <v>2.5°</v>
      </c>
      <c r="N122" s="1" t="str">
        <f t="shared" si="5"/>
        <v>3.0°</v>
      </c>
      <c r="O122" s="1" t="str">
        <f t="shared" si="5"/>
        <v>3.0°</v>
      </c>
      <c r="P122" s="1" t="str">
        <f t="shared" si="5"/>
        <v>3.5°</v>
      </c>
      <c r="Q122" s="1" t="str">
        <f t="shared" si="5"/>
        <v>3.5°</v>
      </c>
    </row>
    <row r="123" spans="1:17" ht="12.75">
      <c r="A123" s="15">
        <v>-9</v>
      </c>
      <c r="B123" s="1">
        <v>-27.53943</v>
      </c>
      <c r="C123" s="1">
        <v>4.383801</v>
      </c>
      <c r="D123" s="1">
        <v>-28.03476</v>
      </c>
      <c r="E123" s="1">
        <v>4.344609</v>
      </c>
      <c r="F123" s="1">
        <v>-27.72342</v>
      </c>
      <c r="G123" s="1">
        <v>4.377654</v>
      </c>
      <c r="H123" s="1">
        <v>-24.9778</v>
      </c>
      <c r="I123" s="1">
        <v>4.411271</v>
      </c>
      <c r="J123" s="1">
        <v>-22.99328</v>
      </c>
      <c r="K123" s="1">
        <v>4.437366</v>
      </c>
      <c r="L123" s="1">
        <v>-21.60514</v>
      </c>
      <c r="M123" s="1">
        <v>4.474515</v>
      </c>
      <c r="N123" s="1">
        <v>-17.28446</v>
      </c>
      <c r="O123" s="1">
        <v>4.518689</v>
      </c>
      <c r="P123" s="1">
        <v>-16.48773</v>
      </c>
      <c r="Q123" s="1">
        <v>4.562405</v>
      </c>
    </row>
    <row r="124" spans="1:17" ht="12.75">
      <c r="A124" s="15">
        <v>-8.5</v>
      </c>
      <c r="B124" s="1">
        <v>-31.64252</v>
      </c>
      <c r="C124" s="1">
        <v>4.337355</v>
      </c>
      <c r="D124" s="1">
        <v>-32.94568</v>
      </c>
      <c r="E124" s="1">
        <v>4.28776</v>
      </c>
      <c r="F124" s="1">
        <v>-30.63815</v>
      </c>
      <c r="G124" s="1">
        <v>4.314352</v>
      </c>
      <c r="H124" s="1">
        <v>-28.32915</v>
      </c>
      <c r="I124" s="1">
        <v>4.35236</v>
      </c>
      <c r="J124" s="1">
        <v>-24.8785</v>
      </c>
      <c r="K124" s="1">
        <v>4.393823</v>
      </c>
      <c r="L124" s="1">
        <v>-22.11799</v>
      </c>
      <c r="M124" s="1">
        <v>4.428452</v>
      </c>
      <c r="N124" s="1">
        <v>-20.60777</v>
      </c>
      <c r="O124" s="1">
        <v>4.470392</v>
      </c>
      <c r="P124" s="1">
        <v>-17.28388</v>
      </c>
      <c r="Q124" s="1">
        <v>4.519376</v>
      </c>
    </row>
    <row r="125" spans="1:17" ht="12.75">
      <c r="A125" s="15">
        <v>-8</v>
      </c>
      <c r="B125" s="1">
        <v>-35.21116</v>
      </c>
      <c r="C125" s="1">
        <v>4.270102</v>
      </c>
      <c r="D125" s="1">
        <v>-34.56893</v>
      </c>
      <c r="E125" s="1">
        <v>4.215658</v>
      </c>
      <c r="F125" s="1">
        <v>-32.9597</v>
      </c>
      <c r="G125" s="1">
        <v>4.246087</v>
      </c>
      <c r="H125" s="1">
        <v>-30.58995</v>
      </c>
      <c r="I125" s="1">
        <v>4.279646</v>
      </c>
      <c r="J125" s="1">
        <v>-27.99679</v>
      </c>
      <c r="K125" s="1">
        <v>4.321262</v>
      </c>
      <c r="L125" s="1">
        <v>-24.75146</v>
      </c>
      <c r="M125" s="1">
        <v>4.366811</v>
      </c>
      <c r="N125" s="1">
        <v>-22.54556</v>
      </c>
      <c r="O125" s="1">
        <v>4.410507</v>
      </c>
      <c r="P125" s="1">
        <v>-19.36828</v>
      </c>
      <c r="Q125" s="1">
        <v>4.453994</v>
      </c>
    </row>
    <row r="126" spans="1:17" ht="12.75">
      <c r="A126" s="15">
        <v>-7.5</v>
      </c>
      <c r="B126" s="1">
        <v>-40.96554</v>
      </c>
      <c r="C126" s="1">
        <v>4.184828</v>
      </c>
      <c r="D126" s="1">
        <v>-40.45123</v>
      </c>
      <c r="E126" s="1">
        <v>4.130708</v>
      </c>
      <c r="F126" s="1">
        <v>-38.05023</v>
      </c>
      <c r="G126" s="1">
        <v>4.160355</v>
      </c>
      <c r="H126" s="1">
        <v>-35.33324</v>
      </c>
      <c r="I126" s="1">
        <v>4.205521</v>
      </c>
      <c r="J126" s="1">
        <v>-33.07652</v>
      </c>
      <c r="K126" s="1">
        <v>4.243013</v>
      </c>
      <c r="L126" s="1">
        <v>-29.42933</v>
      </c>
      <c r="M126" s="1">
        <v>4.290872</v>
      </c>
      <c r="N126" s="1">
        <v>-27.34434</v>
      </c>
      <c r="O126" s="1">
        <v>4.335828</v>
      </c>
      <c r="P126" s="1">
        <v>-23.83412</v>
      </c>
      <c r="Q126" s="1">
        <v>4.384831</v>
      </c>
    </row>
    <row r="127" spans="1:17" ht="12.75">
      <c r="A127" s="15">
        <v>-7</v>
      </c>
      <c r="B127" s="1">
        <v>-46.58703</v>
      </c>
      <c r="C127" s="1">
        <v>4.085904</v>
      </c>
      <c r="D127" s="1">
        <v>-45.5552</v>
      </c>
      <c r="E127" s="1">
        <v>4.039917</v>
      </c>
      <c r="F127" s="1">
        <v>-42.6031</v>
      </c>
      <c r="G127" s="1">
        <v>4.072045</v>
      </c>
      <c r="H127" s="1">
        <v>-39.1215</v>
      </c>
      <c r="I127" s="1">
        <v>4.111465</v>
      </c>
      <c r="J127" s="1">
        <v>-37.24854</v>
      </c>
      <c r="K127" s="1">
        <v>4.154112</v>
      </c>
      <c r="L127" s="1">
        <v>-33.4045</v>
      </c>
      <c r="M127" s="1">
        <v>4.21352</v>
      </c>
      <c r="N127" s="1">
        <v>-30.35923</v>
      </c>
      <c r="O127" s="1">
        <v>4.247538</v>
      </c>
      <c r="P127" s="1">
        <v>-28.06455</v>
      </c>
      <c r="Q127" s="1">
        <v>4.298527</v>
      </c>
    </row>
    <row r="128" spans="1:17" ht="12.75">
      <c r="A128" s="15">
        <v>-6.5</v>
      </c>
      <c r="B128" s="1">
        <v>-52.14837</v>
      </c>
      <c r="C128" s="1">
        <v>3.983106</v>
      </c>
      <c r="D128" s="1">
        <v>-49.97985</v>
      </c>
      <c r="E128" s="1">
        <v>3.927783</v>
      </c>
      <c r="F128" s="1">
        <v>-46.8566</v>
      </c>
      <c r="G128" s="1">
        <v>3.96707</v>
      </c>
      <c r="H128" s="1">
        <v>-42.97226</v>
      </c>
      <c r="I128" s="1">
        <v>4.00756</v>
      </c>
      <c r="J128" s="1">
        <v>-39.90041</v>
      </c>
      <c r="K128" s="1">
        <v>4.056086</v>
      </c>
      <c r="L128" s="1">
        <v>-36.43779</v>
      </c>
      <c r="M128" s="1">
        <v>4.105872</v>
      </c>
      <c r="N128" s="1">
        <v>-33.27892</v>
      </c>
      <c r="O128" s="1">
        <v>4.153444</v>
      </c>
      <c r="P128" s="1">
        <v>-30.42144</v>
      </c>
      <c r="Q128" s="1">
        <v>4.207602</v>
      </c>
    </row>
    <row r="129" spans="1:17" ht="12.75">
      <c r="A129" s="15">
        <v>-6</v>
      </c>
      <c r="B129" s="1">
        <v>-56.32389</v>
      </c>
      <c r="C129" s="1">
        <v>3.845831</v>
      </c>
      <c r="D129" s="1">
        <v>-53.41472</v>
      </c>
      <c r="E129" s="1">
        <v>3.799347</v>
      </c>
      <c r="F129" s="1">
        <v>-49.61478</v>
      </c>
      <c r="G129" s="1">
        <v>3.833823</v>
      </c>
      <c r="H129" s="1">
        <v>-45.6472</v>
      </c>
      <c r="I129" s="1">
        <v>3.882388</v>
      </c>
      <c r="J129" s="1">
        <v>-41.95795</v>
      </c>
      <c r="K129" s="1">
        <v>3.930704</v>
      </c>
      <c r="L129" s="1">
        <v>-38.99796</v>
      </c>
      <c r="M129" s="1">
        <v>3.988833</v>
      </c>
      <c r="N129" s="1">
        <v>-36.22284</v>
      </c>
      <c r="O129" s="1">
        <v>4.043124</v>
      </c>
      <c r="P129" s="1">
        <v>-32.96408</v>
      </c>
      <c r="Q129" s="1">
        <v>4.096728</v>
      </c>
    </row>
    <row r="130" spans="1:17" ht="12.75">
      <c r="A130" s="15">
        <v>-5.5</v>
      </c>
      <c r="B130" s="1">
        <v>-64.12968</v>
      </c>
      <c r="C130" s="1">
        <v>3.682594</v>
      </c>
      <c r="D130" s="1">
        <v>-60.22343</v>
      </c>
      <c r="E130" s="1">
        <v>3.633762</v>
      </c>
      <c r="F130" s="1">
        <v>-55.66648</v>
      </c>
      <c r="G130" s="1">
        <v>3.668658</v>
      </c>
      <c r="H130" s="1">
        <v>-50.73891</v>
      </c>
      <c r="I130" s="1">
        <v>3.726329</v>
      </c>
      <c r="J130" s="1">
        <v>-47.6028</v>
      </c>
      <c r="K130" s="1">
        <v>3.774473</v>
      </c>
      <c r="L130" s="1">
        <v>-44.00613</v>
      </c>
      <c r="M130" s="1">
        <v>3.83682</v>
      </c>
      <c r="N130" s="1">
        <v>-39.87354</v>
      </c>
      <c r="O130" s="1">
        <v>3.892906</v>
      </c>
      <c r="P130" s="1">
        <v>-37.27921</v>
      </c>
      <c r="Q130" s="1">
        <v>3.956132</v>
      </c>
    </row>
    <row r="131" spans="1:17" ht="12.75">
      <c r="A131" s="15">
        <v>-5</v>
      </c>
      <c r="B131" s="1">
        <v>-67.14983</v>
      </c>
      <c r="C131" s="1">
        <v>3.478849</v>
      </c>
      <c r="D131" s="1">
        <v>-61.58499</v>
      </c>
      <c r="E131" s="1">
        <v>3.445632</v>
      </c>
      <c r="F131" s="1">
        <v>-56.91356</v>
      </c>
      <c r="G131" s="1">
        <v>3.488546</v>
      </c>
      <c r="H131" s="1">
        <v>-52.54907</v>
      </c>
      <c r="I131" s="1">
        <v>3.541463</v>
      </c>
      <c r="J131" s="1">
        <v>-48.50497</v>
      </c>
      <c r="K131" s="1">
        <v>3.596977</v>
      </c>
      <c r="L131" s="1">
        <v>-45.01694</v>
      </c>
      <c r="M131" s="1">
        <v>3.65898</v>
      </c>
      <c r="N131" s="1">
        <v>-40.58821</v>
      </c>
      <c r="O131" s="1">
        <v>3.723045</v>
      </c>
      <c r="P131" s="1">
        <v>-37.2757</v>
      </c>
      <c r="Q131" s="1">
        <v>3.788046</v>
      </c>
    </row>
    <row r="132" spans="1:17" ht="12.75">
      <c r="A132" s="15">
        <v>-4.5</v>
      </c>
      <c r="B132" s="1">
        <v>-67.72897</v>
      </c>
      <c r="C132" s="1">
        <v>3.253646</v>
      </c>
      <c r="D132" s="1">
        <v>-60.8861</v>
      </c>
      <c r="E132" s="1">
        <v>3.218426</v>
      </c>
      <c r="F132" s="1">
        <v>-55.95181</v>
      </c>
      <c r="G132" s="1">
        <v>3.2714</v>
      </c>
      <c r="H132" s="1">
        <v>-50.33616</v>
      </c>
      <c r="I132" s="1">
        <v>3.331628</v>
      </c>
      <c r="J132" s="1">
        <v>-44.58762</v>
      </c>
      <c r="K132" s="1">
        <v>3.397049</v>
      </c>
      <c r="L132" s="1">
        <v>-41.23452</v>
      </c>
      <c r="M132" s="1">
        <v>3.457468</v>
      </c>
      <c r="N132" s="1">
        <v>-37.96554</v>
      </c>
      <c r="O132" s="1">
        <v>3.52476</v>
      </c>
      <c r="P132" s="1">
        <v>-34.48277</v>
      </c>
      <c r="Q132" s="1">
        <v>3.597148</v>
      </c>
    </row>
    <row r="133" spans="1:17" ht="12.75">
      <c r="A133" s="15">
        <v>-4</v>
      </c>
      <c r="B133" s="1">
        <v>-69.87968</v>
      </c>
      <c r="C133" s="1">
        <v>2.993472</v>
      </c>
      <c r="D133" s="1">
        <v>-61.9962</v>
      </c>
      <c r="E133" s="1">
        <v>2.970468</v>
      </c>
      <c r="F133" s="1">
        <v>-55.23978</v>
      </c>
      <c r="G133" s="1">
        <v>3.031632</v>
      </c>
      <c r="H133" s="1">
        <v>-50.02453</v>
      </c>
      <c r="I133" s="1">
        <v>3.100012</v>
      </c>
      <c r="J133" s="1">
        <v>-45.3566</v>
      </c>
      <c r="K133" s="1">
        <v>3.172629</v>
      </c>
      <c r="L133" s="1">
        <v>-40.72109</v>
      </c>
      <c r="M133" s="1">
        <v>3.244541</v>
      </c>
      <c r="N133" s="1">
        <v>-37.49591</v>
      </c>
      <c r="O133" s="1">
        <v>3.31292</v>
      </c>
      <c r="P133" s="1">
        <v>-33.04877</v>
      </c>
      <c r="Q133" s="1">
        <v>3.385652</v>
      </c>
    </row>
    <row r="134" spans="1:17" ht="12.75">
      <c r="A134" s="15">
        <v>-3.5</v>
      </c>
      <c r="B134" s="1">
        <v>-69.03447</v>
      </c>
      <c r="C134" s="1">
        <v>2.701302</v>
      </c>
      <c r="D134" s="1">
        <v>-60.54469</v>
      </c>
      <c r="E134" s="1">
        <v>2.694697</v>
      </c>
      <c r="F134" s="1">
        <v>-53.70035</v>
      </c>
      <c r="G134" s="1">
        <v>2.763382</v>
      </c>
      <c r="H134" s="1">
        <v>-47.85573</v>
      </c>
      <c r="I134" s="1">
        <v>2.837928</v>
      </c>
      <c r="J134" s="1">
        <v>-42.80725</v>
      </c>
      <c r="K134" s="1">
        <v>2.919155</v>
      </c>
      <c r="L134" s="1">
        <v>-38.52863</v>
      </c>
      <c r="M134" s="1">
        <v>3.002214</v>
      </c>
      <c r="N134" s="1">
        <v>-34.93955</v>
      </c>
      <c r="O134" s="1">
        <v>3.078078</v>
      </c>
      <c r="P134" s="1">
        <v>-30.94597</v>
      </c>
      <c r="Q134" s="1">
        <v>3.152795</v>
      </c>
    </row>
    <row r="135" spans="1:17" ht="12.75">
      <c r="A135" s="15">
        <v>-3</v>
      </c>
      <c r="B135" s="1">
        <v>-67.79702</v>
      </c>
      <c r="C135" s="1">
        <v>2.372843</v>
      </c>
      <c r="D135" s="1">
        <v>-58.06688</v>
      </c>
      <c r="E135" s="1">
        <v>2.385919</v>
      </c>
      <c r="F135" s="1">
        <v>-51.35602</v>
      </c>
      <c r="G135" s="1">
        <v>2.464799</v>
      </c>
      <c r="H135" s="1">
        <v>-45.51256</v>
      </c>
      <c r="I135" s="1">
        <v>2.55601</v>
      </c>
      <c r="J135" s="1">
        <v>-40.36887</v>
      </c>
      <c r="K135" s="1">
        <v>2.636187</v>
      </c>
      <c r="L135" s="1">
        <v>-35.4267</v>
      </c>
      <c r="M135" s="1">
        <v>2.724</v>
      </c>
      <c r="N135" s="1">
        <v>-31.96758</v>
      </c>
      <c r="O135" s="1">
        <v>2.807881</v>
      </c>
      <c r="P135" s="1">
        <v>-27.13873</v>
      </c>
      <c r="Q135" s="1">
        <v>2.895426</v>
      </c>
    </row>
    <row r="136" spans="1:17" ht="12.75">
      <c r="A136" s="15">
        <v>-2.5</v>
      </c>
      <c r="B136" s="1">
        <v>-62.24884</v>
      </c>
      <c r="C136" s="1">
        <v>2.014661</v>
      </c>
      <c r="D136" s="1">
        <v>-52.68604</v>
      </c>
      <c r="E136" s="1">
        <v>2.04133</v>
      </c>
      <c r="F136" s="1">
        <v>-45.80812</v>
      </c>
      <c r="G136" s="1">
        <v>2.135691</v>
      </c>
      <c r="H136" s="1">
        <v>-39.74883</v>
      </c>
      <c r="I136" s="1">
        <v>2.2307</v>
      </c>
      <c r="J136" s="1">
        <v>-34.80695</v>
      </c>
      <c r="K136" s="1">
        <v>2.319926</v>
      </c>
      <c r="L136" s="1">
        <v>-29.09726</v>
      </c>
      <c r="M136" s="1">
        <v>2.419823</v>
      </c>
      <c r="N136" s="1">
        <v>-24.43604</v>
      </c>
      <c r="O136" s="1">
        <v>2.507216</v>
      </c>
      <c r="P136" s="1">
        <v>-20.31221</v>
      </c>
      <c r="Q136" s="1">
        <v>2.60717</v>
      </c>
    </row>
    <row r="137" spans="1:17" ht="12.75">
      <c r="A137" s="15">
        <v>-2</v>
      </c>
      <c r="B137" s="1">
        <v>-50.49738</v>
      </c>
      <c r="C137" s="1">
        <v>1.620648</v>
      </c>
      <c r="D137" s="1">
        <v>-40.86215</v>
      </c>
      <c r="E137" s="1">
        <v>1.669479</v>
      </c>
      <c r="F137" s="1">
        <v>-35.25584</v>
      </c>
      <c r="G137" s="1">
        <v>1.772946</v>
      </c>
      <c r="H137" s="1">
        <v>-29.43926</v>
      </c>
      <c r="I137" s="1">
        <v>1.870113</v>
      </c>
      <c r="J137" s="1">
        <v>-24.41122</v>
      </c>
      <c r="K137" s="1">
        <v>1.978448</v>
      </c>
      <c r="L137" s="1">
        <v>-19.30929</v>
      </c>
      <c r="M137" s="1">
        <v>2.084129</v>
      </c>
      <c r="N137" s="1">
        <v>-15.35485</v>
      </c>
      <c r="O137" s="1">
        <v>2.177936</v>
      </c>
      <c r="P137" s="1">
        <v>-10.07477</v>
      </c>
      <c r="Q137" s="1">
        <v>2.281899</v>
      </c>
    </row>
    <row r="138" spans="1:17" ht="12.75">
      <c r="A138" s="15">
        <v>-1.5</v>
      </c>
      <c r="B138" s="1">
        <v>-36.53446</v>
      </c>
      <c r="C138" s="1">
        <v>1.196816</v>
      </c>
      <c r="D138" s="1">
        <v>-27.98978</v>
      </c>
      <c r="E138" s="1">
        <v>1.267964</v>
      </c>
      <c r="F138" s="1">
        <v>-22.23861</v>
      </c>
      <c r="G138" s="1">
        <v>1.374141</v>
      </c>
      <c r="H138" s="1">
        <v>-17.54965</v>
      </c>
      <c r="I138" s="1">
        <v>1.486561</v>
      </c>
      <c r="J138" s="1">
        <v>-11.71233</v>
      </c>
      <c r="K138" s="1">
        <v>1.593922</v>
      </c>
      <c r="L138" s="1">
        <v>-7.197138</v>
      </c>
      <c r="M138" s="1">
        <v>1.702199</v>
      </c>
      <c r="N138" s="1">
        <v>-4.446264</v>
      </c>
      <c r="O138" s="1">
        <v>1.811431</v>
      </c>
      <c r="P138" s="1">
        <v>1.597257</v>
      </c>
      <c r="Q138" s="1">
        <v>1.913065</v>
      </c>
    </row>
    <row r="139" spans="1:17" ht="12.75">
      <c r="A139" s="15">
        <v>-1</v>
      </c>
      <c r="B139" s="1">
        <v>-15.95357</v>
      </c>
      <c r="C139" s="1">
        <v>0.748435</v>
      </c>
      <c r="D139" s="1">
        <v>-8.280666</v>
      </c>
      <c r="E139" s="1">
        <v>0.8340715</v>
      </c>
      <c r="F139" s="1">
        <v>-4.199477</v>
      </c>
      <c r="G139" s="1">
        <v>0.9503286</v>
      </c>
      <c r="H139" s="1">
        <v>0.885514</v>
      </c>
      <c r="I139" s="1">
        <v>1.065402</v>
      </c>
      <c r="J139" s="1">
        <v>5.856311</v>
      </c>
      <c r="K139" s="1">
        <v>1.179616</v>
      </c>
      <c r="L139" s="1">
        <v>9.99708</v>
      </c>
      <c r="M139" s="1">
        <v>1.298259</v>
      </c>
      <c r="N139" s="1">
        <v>13.71496</v>
      </c>
      <c r="O139" s="1">
        <v>1.402795</v>
      </c>
      <c r="P139" s="1">
        <v>17.79965</v>
      </c>
      <c r="Q139" s="1">
        <v>1.516761</v>
      </c>
    </row>
    <row r="140" spans="1:17" ht="12.75">
      <c r="A140" s="15">
        <v>-0.5</v>
      </c>
      <c r="B140" s="1">
        <v>10.19334</v>
      </c>
      <c r="C140" s="1">
        <v>0.2655009</v>
      </c>
      <c r="D140" s="1">
        <v>16.56338</v>
      </c>
      <c r="E140" s="1">
        <v>0.3656078</v>
      </c>
      <c r="F140" s="1">
        <v>20.00555</v>
      </c>
      <c r="G140" s="1">
        <v>0.4887752</v>
      </c>
      <c r="H140" s="1">
        <v>24.84609</v>
      </c>
      <c r="I140" s="1">
        <v>0.6055095</v>
      </c>
      <c r="J140" s="1">
        <v>28.65713</v>
      </c>
      <c r="K140" s="1">
        <v>0.7234273</v>
      </c>
      <c r="L140" s="1">
        <v>31.9156</v>
      </c>
      <c r="M140" s="1">
        <v>0.8451054</v>
      </c>
      <c r="N140" s="1">
        <v>35.85836</v>
      </c>
      <c r="O140" s="1">
        <v>0.9603125</v>
      </c>
      <c r="P140" s="1">
        <v>39.70152</v>
      </c>
      <c r="Q140" s="1">
        <v>1.071053</v>
      </c>
    </row>
    <row r="141" spans="1:17" ht="12.75">
      <c r="A141" s="15">
        <v>0</v>
      </c>
      <c r="B141" s="1">
        <v>41.3385</v>
      </c>
      <c r="C141" s="1">
        <v>-0.2325137</v>
      </c>
      <c r="D141" s="1">
        <v>44.32302</v>
      </c>
      <c r="E141" s="1">
        <v>-0.1197121</v>
      </c>
      <c r="F141" s="1">
        <v>47.14399</v>
      </c>
      <c r="G141" s="1">
        <v>0.0004199756</v>
      </c>
      <c r="H141" s="1">
        <v>50.53388</v>
      </c>
      <c r="I141" s="1">
        <v>0.1188149</v>
      </c>
      <c r="J141" s="1">
        <v>54.27658</v>
      </c>
      <c r="K141" s="1">
        <v>0.2400733</v>
      </c>
      <c r="L141" s="1">
        <v>57.92057</v>
      </c>
      <c r="M141" s="1">
        <v>0.3634316</v>
      </c>
      <c r="N141" s="1">
        <v>60.8531</v>
      </c>
      <c r="O141" s="1">
        <v>0.4769968</v>
      </c>
      <c r="P141" s="1">
        <v>64.54907</v>
      </c>
      <c r="Q141" s="1">
        <v>0.5919939</v>
      </c>
    </row>
    <row r="142" spans="1:17" ht="12.75">
      <c r="A142" s="15">
        <v>0.5</v>
      </c>
      <c r="B142" s="1">
        <v>66.08499</v>
      </c>
      <c r="C142" s="1">
        <v>-0.7189603</v>
      </c>
      <c r="D142" s="1">
        <v>68.38259</v>
      </c>
      <c r="E142" s="1">
        <v>-0.5995535</v>
      </c>
      <c r="F142" s="1">
        <v>70.96116</v>
      </c>
      <c r="G142" s="1">
        <v>-0.4766532</v>
      </c>
      <c r="H142" s="1">
        <v>73.81922</v>
      </c>
      <c r="I142" s="1">
        <v>-0.3536385</v>
      </c>
      <c r="J142" s="1">
        <v>77.77103</v>
      </c>
      <c r="K142" s="1">
        <v>-0.2335446</v>
      </c>
      <c r="L142" s="1">
        <v>80.39486</v>
      </c>
      <c r="M142" s="1">
        <v>-0.1057957</v>
      </c>
      <c r="N142" s="1">
        <v>83.88055</v>
      </c>
      <c r="O142" s="1">
        <v>0.008895846</v>
      </c>
      <c r="P142" s="1">
        <v>85.7243</v>
      </c>
      <c r="Q142" s="1">
        <v>0.1283407</v>
      </c>
    </row>
    <row r="143" spans="1:17" ht="12.75">
      <c r="A143" s="15">
        <v>1</v>
      </c>
      <c r="B143" s="1">
        <v>85.82917</v>
      </c>
      <c r="C143" s="1">
        <v>-1.18876</v>
      </c>
      <c r="D143" s="1">
        <v>86.81804</v>
      </c>
      <c r="E143" s="1">
        <v>-1.054024</v>
      </c>
      <c r="F143" s="1">
        <v>88.31602</v>
      </c>
      <c r="G143" s="1">
        <v>-0.9217318</v>
      </c>
      <c r="H143" s="1">
        <v>90.42172</v>
      </c>
      <c r="I143" s="1">
        <v>-0.8008934</v>
      </c>
      <c r="J143" s="1">
        <v>92.6282</v>
      </c>
      <c r="K143" s="1">
        <v>-0.6808952</v>
      </c>
      <c r="L143" s="1">
        <v>95.23425</v>
      </c>
      <c r="M143" s="1">
        <v>-0.5544059</v>
      </c>
      <c r="N143" s="1">
        <v>97.7754</v>
      </c>
      <c r="O143" s="1">
        <v>-0.4375382</v>
      </c>
      <c r="P143" s="1">
        <v>100.5324</v>
      </c>
      <c r="Q143" s="1">
        <v>-0.3164898</v>
      </c>
    </row>
    <row r="144" spans="1:17" ht="12.75">
      <c r="A144" s="15">
        <v>1.5</v>
      </c>
      <c r="B144" s="1">
        <v>99.70943</v>
      </c>
      <c r="C144" s="1">
        <v>-1.625</v>
      </c>
      <c r="D144" s="1">
        <v>99.23626</v>
      </c>
      <c r="E144" s="1">
        <v>-1.474172</v>
      </c>
      <c r="F144" s="1">
        <v>100.698</v>
      </c>
      <c r="G144" s="1">
        <v>-1.336305</v>
      </c>
      <c r="H144" s="1">
        <v>101.6157</v>
      </c>
      <c r="I144" s="1">
        <v>-1.20932</v>
      </c>
      <c r="J144" s="1">
        <v>104.4661</v>
      </c>
      <c r="K144" s="1">
        <v>-1.088577</v>
      </c>
      <c r="L144" s="1">
        <v>106.3441</v>
      </c>
      <c r="M144" s="1">
        <v>-0.9693992</v>
      </c>
      <c r="N144" s="1">
        <v>108.5523</v>
      </c>
      <c r="O144" s="1">
        <v>-0.8498971</v>
      </c>
      <c r="P144" s="1">
        <v>110.6075</v>
      </c>
      <c r="Q144" s="1">
        <v>-0.7287725</v>
      </c>
    </row>
    <row r="145" spans="1:17" ht="12.75">
      <c r="A145" s="15">
        <v>2</v>
      </c>
      <c r="B145" s="1">
        <v>108.55</v>
      </c>
      <c r="C145" s="1">
        <v>-2.009449</v>
      </c>
      <c r="D145" s="1">
        <v>108.3814</v>
      </c>
      <c r="E145" s="1">
        <v>-1.852283</v>
      </c>
      <c r="F145" s="1">
        <v>109.217</v>
      </c>
      <c r="G145" s="1">
        <v>-1.715008</v>
      </c>
      <c r="H145" s="1">
        <v>109.8107</v>
      </c>
      <c r="I145" s="1">
        <v>-1.590066</v>
      </c>
      <c r="J145" s="1">
        <v>110.5829</v>
      </c>
      <c r="K145" s="1">
        <v>-1.467853</v>
      </c>
      <c r="L145" s="1">
        <v>112.9089</v>
      </c>
      <c r="M145" s="1">
        <v>-1.338462</v>
      </c>
      <c r="N145" s="1">
        <v>114.177</v>
      </c>
      <c r="O145" s="1">
        <v>-1.217872</v>
      </c>
      <c r="P145" s="1">
        <v>115.995</v>
      </c>
      <c r="Q145" s="1">
        <v>-1.104364</v>
      </c>
    </row>
    <row r="146" spans="1:17" ht="12.75">
      <c r="A146" s="15">
        <v>2.5</v>
      </c>
      <c r="B146" s="1">
        <v>112.21</v>
      </c>
      <c r="C146" s="1">
        <v>-2.35215</v>
      </c>
      <c r="D146" s="1">
        <v>111.745</v>
      </c>
      <c r="E146" s="1">
        <v>-2.198897</v>
      </c>
      <c r="F146" s="1">
        <v>112.8186</v>
      </c>
      <c r="G146" s="1">
        <v>-2.056678</v>
      </c>
      <c r="H146" s="1">
        <v>113.0041</v>
      </c>
      <c r="I146" s="1">
        <v>-1.92952</v>
      </c>
      <c r="J146" s="1">
        <v>114.2243</v>
      </c>
      <c r="K146" s="1">
        <v>-1.807918</v>
      </c>
      <c r="L146" s="1">
        <v>115.6256</v>
      </c>
      <c r="M146" s="1">
        <v>-1.676695</v>
      </c>
      <c r="N146" s="1">
        <v>116.4819</v>
      </c>
      <c r="O146" s="1">
        <v>-1.557728</v>
      </c>
      <c r="P146" s="1">
        <v>118.194</v>
      </c>
      <c r="Q146" s="1">
        <v>-1.441318</v>
      </c>
    </row>
    <row r="147" spans="1:17" ht="12.75">
      <c r="A147" s="15">
        <v>3</v>
      </c>
      <c r="B147" s="1">
        <v>112.158</v>
      </c>
      <c r="C147" s="1">
        <v>-2.66715</v>
      </c>
      <c r="D147" s="1">
        <v>111.6128</v>
      </c>
      <c r="E147" s="1">
        <v>-2.498702</v>
      </c>
      <c r="F147" s="1">
        <v>111.5771</v>
      </c>
      <c r="G147" s="1">
        <v>-2.358545</v>
      </c>
      <c r="H147" s="1">
        <v>110.9784</v>
      </c>
      <c r="I147" s="1">
        <v>-2.230796</v>
      </c>
      <c r="J147" s="1">
        <v>111.5412</v>
      </c>
      <c r="K147" s="1">
        <v>-2.101939</v>
      </c>
      <c r="L147" s="1">
        <v>113.2077</v>
      </c>
      <c r="M147" s="1">
        <v>-1.976195</v>
      </c>
      <c r="N147" s="1">
        <v>115.09</v>
      </c>
      <c r="O147" s="1">
        <v>-1.85801</v>
      </c>
      <c r="P147" s="1">
        <v>115.6426</v>
      </c>
      <c r="Q147" s="1">
        <v>-1.742593</v>
      </c>
    </row>
    <row r="148" spans="1:17" ht="12.75">
      <c r="A148" s="15">
        <v>3.5</v>
      </c>
      <c r="B148" s="1">
        <v>111.3485</v>
      </c>
      <c r="C148" s="1">
        <v>-2.933873</v>
      </c>
      <c r="D148" s="1">
        <v>111.2853</v>
      </c>
      <c r="E148" s="1">
        <v>-2.762237</v>
      </c>
      <c r="F148" s="1">
        <v>110.609</v>
      </c>
      <c r="G148" s="1">
        <v>-2.622079</v>
      </c>
      <c r="H148" s="1">
        <v>111.2004</v>
      </c>
      <c r="I148" s="1">
        <v>-2.488794</v>
      </c>
      <c r="J148" s="1">
        <v>110.8344</v>
      </c>
      <c r="K148" s="1">
        <v>-2.368052</v>
      </c>
      <c r="L148" s="1">
        <v>111.5576</v>
      </c>
      <c r="M148" s="1">
        <v>-2.238565</v>
      </c>
      <c r="N148" s="1">
        <v>113.1279</v>
      </c>
      <c r="O148" s="1">
        <v>-2.116753</v>
      </c>
      <c r="P148" s="1">
        <v>114.0721</v>
      </c>
      <c r="Q148" s="1">
        <v>-1.994464</v>
      </c>
    </row>
    <row r="149" spans="1:17" ht="12.75">
      <c r="A149" s="15">
        <v>4</v>
      </c>
      <c r="B149" s="1">
        <v>109.5535</v>
      </c>
      <c r="C149" s="1">
        <v>-3.16589</v>
      </c>
      <c r="D149" s="1">
        <v>107.9854</v>
      </c>
      <c r="E149" s="1">
        <v>-3.001508</v>
      </c>
      <c r="F149" s="1">
        <v>108.7439</v>
      </c>
      <c r="G149" s="1">
        <v>-2.855128</v>
      </c>
      <c r="H149" s="1">
        <v>108.5339</v>
      </c>
      <c r="I149" s="1">
        <v>-2.721575</v>
      </c>
      <c r="J149" s="1">
        <v>109.5809</v>
      </c>
      <c r="K149" s="1">
        <v>-2.5927</v>
      </c>
      <c r="L149" s="1">
        <v>109.2071</v>
      </c>
      <c r="M149" s="1">
        <v>-2.465619</v>
      </c>
      <c r="N149" s="1">
        <v>109.4483</v>
      </c>
      <c r="O149" s="1">
        <v>-2.342605</v>
      </c>
      <c r="P149" s="1">
        <v>109.0856</v>
      </c>
      <c r="Q149" s="1">
        <v>-2.228314</v>
      </c>
    </row>
    <row r="150" spans="1:17" ht="12.75">
      <c r="A150" s="15">
        <v>4.5</v>
      </c>
      <c r="B150" s="1">
        <v>106.6621</v>
      </c>
      <c r="C150" s="1">
        <v>-3.367441</v>
      </c>
      <c r="D150" s="1">
        <v>106.0392</v>
      </c>
      <c r="E150" s="1">
        <v>-3.204547</v>
      </c>
      <c r="F150" s="1">
        <v>105.642</v>
      </c>
      <c r="G150" s="1">
        <v>-3.059083</v>
      </c>
      <c r="H150" s="1">
        <v>105.0681</v>
      </c>
      <c r="I150" s="1">
        <v>-2.919021</v>
      </c>
      <c r="J150" s="1">
        <v>105.4647</v>
      </c>
      <c r="K150" s="1">
        <v>-2.789096</v>
      </c>
      <c r="L150" s="1">
        <v>104.9763</v>
      </c>
      <c r="M150" s="1">
        <v>-2.662092</v>
      </c>
      <c r="N150" s="1">
        <v>106.4364</v>
      </c>
      <c r="O150" s="1">
        <v>-2.541062</v>
      </c>
      <c r="P150" s="1">
        <v>106.1609</v>
      </c>
      <c r="Q150" s="1">
        <v>-2.417819</v>
      </c>
    </row>
    <row r="151" spans="1:17" ht="12.75">
      <c r="A151" s="15">
        <v>5</v>
      </c>
      <c r="B151" s="1">
        <v>101.3747</v>
      </c>
      <c r="C151" s="1">
        <v>-3.540776</v>
      </c>
      <c r="D151" s="1">
        <v>101.597</v>
      </c>
      <c r="E151" s="1">
        <v>-3.380708</v>
      </c>
      <c r="F151" s="1">
        <v>101.4737</v>
      </c>
      <c r="G151" s="1">
        <v>-3.233507</v>
      </c>
      <c r="H151" s="1">
        <v>100.6051</v>
      </c>
      <c r="I151" s="1">
        <v>-3.095182</v>
      </c>
      <c r="J151" s="1">
        <v>101.3423</v>
      </c>
      <c r="K151" s="1">
        <v>-2.954414</v>
      </c>
      <c r="L151" s="1">
        <v>100.9063</v>
      </c>
      <c r="M151" s="1">
        <v>-2.829108</v>
      </c>
      <c r="N151" s="1">
        <v>102.177</v>
      </c>
      <c r="O151" s="1">
        <v>-2.707392</v>
      </c>
      <c r="P151" s="1">
        <v>102.4921</v>
      </c>
      <c r="Q151" s="1">
        <v>-2.587336</v>
      </c>
    </row>
    <row r="152" spans="1:17" ht="12.75">
      <c r="A152" s="15">
        <v>5.5</v>
      </c>
      <c r="B152" s="1">
        <v>98.41471</v>
      </c>
      <c r="C152" s="1">
        <v>-3.685286</v>
      </c>
      <c r="D152" s="1">
        <v>97.80286</v>
      </c>
      <c r="E152" s="1">
        <v>-3.529799</v>
      </c>
      <c r="F152" s="1">
        <v>98.52544</v>
      </c>
      <c r="G152" s="1">
        <v>-3.384908</v>
      </c>
      <c r="H152" s="1">
        <v>98.42581</v>
      </c>
      <c r="I152" s="1">
        <v>-3.234098</v>
      </c>
      <c r="J152" s="1">
        <v>97.79324</v>
      </c>
      <c r="K152" s="1">
        <v>-3.100413</v>
      </c>
      <c r="L152" s="1">
        <v>96.62647</v>
      </c>
      <c r="M152" s="1">
        <v>-2.969361</v>
      </c>
      <c r="N152" s="1">
        <v>97.47987</v>
      </c>
      <c r="O152" s="1">
        <v>-2.843197</v>
      </c>
      <c r="P152" s="1">
        <v>97.61538</v>
      </c>
      <c r="Q152" s="1">
        <v>-2.724744</v>
      </c>
    </row>
    <row r="153" spans="1:17" ht="12.75">
      <c r="A153" s="15">
        <v>6</v>
      </c>
      <c r="B153" s="1">
        <v>90.49387</v>
      </c>
      <c r="C153" s="1">
        <v>-3.806296</v>
      </c>
      <c r="D153" s="1">
        <v>92.25116</v>
      </c>
      <c r="E153" s="1">
        <v>-3.650084</v>
      </c>
      <c r="F153" s="1">
        <v>92.82011</v>
      </c>
      <c r="G153" s="1">
        <v>-3.500859</v>
      </c>
      <c r="H153" s="1">
        <v>92.03329</v>
      </c>
      <c r="I153" s="1">
        <v>-3.35843</v>
      </c>
      <c r="J153" s="1">
        <v>92.35397</v>
      </c>
      <c r="K153" s="1">
        <v>-3.22463</v>
      </c>
      <c r="L153" s="1">
        <v>91.32011</v>
      </c>
      <c r="M153" s="1">
        <v>-3.089302</v>
      </c>
      <c r="N153" s="1">
        <v>92.76666</v>
      </c>
      <c r="O153" s="1">
        <v>-2.966059</v>
      </c>
      <c r="P153" s="1">
        <v>92.96</v>
      </c>
      <c r="Q153" s="1">
        <v>-2.837661</v>
      </c>
    </row>
    <row r="154" spans="1:17" s="1" customFormat="1" ht="12.75">
      <c r="A154" s="15">
        <v>6.5</v>
      </c>
      <c r="B154" s="1">
        <v>86.53184</v>
      </c>
      <c r="C154" s="1">
        <v>-3.895312</v>
      </c>
      <c r="D154" s="1">
        <v>87.78796</v>
      </c>
      <c r="E154" s="1">
        <v>-3.753188</v>
      </c>
      <c r="F154" s="1">
        <v>87.86626</v>
      </c>
      <c r="G154" s="1">
        <v>-3.604937</v>
      </c>
      <c r="H154" s="1">
        <v>87.74301</v>
      </c>
      <c r="I154" s="1">
        <v>-3.466402</v>
      </c>
      <c r="J154" s="1">
        <v>88.25177</v>
      </c>
      <c r="K154" s="1">
        <v>-3.322561</v>
      </c>
      <c r="L154" s="1">
        <v>87.56483</v>
      </c>
      <c r="M154" s="1">
        <v>-3.190097</v>
      </c>
      <c r="N154" s="1">
        <v>88.97811</v>
      </c>
      <c r="O154" s="1">
        <v>-3.069678</v>
      </c>
      <c r="P154" s="1">
        <v>88.32827</v>
      </c>
      <c r="Q154" s="1">
        <v>-2.944124</v>
      </c>
    </row>
    <row r="155" spans="1:17" s="1" customFormat="1" ht="12.75">
      <c r="A155" s="15">
        <v>7</v>
      </c>
      <c r="B155" s="1">
        <v>82.0771</v>
      </c>
      <c r="C155" s="1">
        <v>-3.971537</v>
      </c>
      <c r="D155" s="1">
        <v>84.16296</v>
      </c>
      <c r="E155" s="1">
        <v>-3.836553</v>
      </c>
      <c r="F155" s="1">
        <v>84.54731</v>
      </c>
      <c r="G155" s="1">
        <v>-3.687634</v>
      </c>
      <c r="H155" s="1">
        <v>85.47459</v>
      </c>
      <c r="I155" s="1">
        <v>-3.546541</v>
      </c>
      <c r="J155" s="1">
        <v>84.54322</v>
      </c>
      <c r="K155" s="1">
        <v>-3.416005</v>
      </c>
      <c r="L155" s="1">
        <v>84.13464</v>
      </c>
      <c r="M155" s="1">
        <v>-3.282262</v>
      </c>
      <c r="N155" s="1">
        <v>84.84464</v>
      </c>
      <c r="O155" s="1">
        <v>-3.159285</v>
      </c>
      <c r="P155" s="1">
        <v>85.26636</v>
      </c>
      <c r="Q155" s="1">
        <v>-3.032472</v>
      </c>
    </row>
    <row r="156" spans="1:17" ht="12.75">
      <c r="A156" s="15">
        <v>7.5</v>
      </c>
      <c r="B156" s="1">
        <v>75.54294</v>
      </c>
      <c r="C156" s="1">
        <v>-4.036347</v>
      </c>
      <c r="D156" s="1">
        <v>79.14223</v>
      </c>
      <c r="E156" s="1">
        <v>-3.909667</v>
      </c>
      <c r="F156" s="1">
        <v>79.69335</v>
      </c>
      <c r="G156" s="1">
        <v>-3.766551</v>
      </c>
      <c r="H156" s="1">
        <v>79.86245</v>
      </c>
      <c r="I156" s="1">
        <v>-3.621087</v>
      </c>
      <c r="J156" s="1">
        <v>80.06834</v>
      </c>
      <c r="K156" s="1">
        <v>-3.483564</v>
      </c>
      <c r="L156" s="1">
        <v>80.066</v>
      </c>
      <c r="M156" s="1">
        <v>-3.356922</v>
      </c>
      <c r="N156" s="1">
        <v>80.59404</v>
      </c>
      <c r="O156" s="1">
        <v>-3.244006</v>
      </c>
      <c r="P156" s="1">
        <v>80.96729</v>
      </c>
      <c r="Q156" s="1">
        <v>-3.117326</v>
      </c>
    </row>
    <row r="157" spans="1:17" ht="12.75">
      <c r="A157" s="15">
        <v>8</v>
      </c>
      <c r="B157" s="1">
        <v>70.59521</v>
      </c>
      <c r="C157" s="1">
        <v>-4.095163</v>
      </c>
      <c r="D157" s="1">
        <v>74.23044</v>
      </c>
      <c r="E157" s="1">
        <v>-3.973599</v>
      </c>
      <c r="F157" s="1">
        <v>75.31309</v>
      </c>
      <c r="G157" s="1">
        <v>-3.829337</v>
      </c>
      <c r="H157" s="1">
        <v>75.53359</v>
      </c>
      <c r="I157" s="1">
        <v>-3.688951</v>
      </c>
      <c r="J157" s="1">
        <v>75.75233</v>
      </c>
      <c r="K157" s="1">
        <v>-3.560248</v>
      </c>
      <c r="L157" s="1">
        <v>76.23949</v>
      </c>
      <c r="M157" s="1">
        <v>-3.43017</v>
      </c>
      <c r="N157" s="1">
        <v>77.20357</v>
      </c>
      <c r="O157" s="1">
        <v>-3.308949</v>
      </c>
      <c r="P157" s="1">
        <v>77.72109</v>
      </c>
      <c r="Q157" s="1">
        <v>-3.186431</v>
      </c>
    </row>
    <row r="158" spans="1:17" ht="12.75">
      <c r="A158" s="15">
        <v>8.5</v>
      </c>
      <c r="B158" s="1">
        <v>68.15625</v>
      </c>
      <c r="C158" s="1">
        <v>-4.148595</v>
      </c>
      <c r="D158" s="1">
        <v>71.79469</v>
      </c>
      <c r="E158" s="1">
        <v>-4.035813</v>
      </c>
      <c r="F158" s="1">
        <v>72.51869</v>
      </c>
      <c r="G158" s="1">
        <v>-3.891723</v>
      </c>
      <c r="H158" s="1">
        <v>72.90188</v>
      </c>
      <c r="I158" s="1">
        <v>-3.747061</v>
      </c>
      <c r="J158" s="1">
        <v>73.20181</v>
      </c>
      <c r="K158" s="1">
        <v>-3.612706</v>
      </c>
      <c r="L158" s="1">
        <v>73.98219</v>
      </c>
      <c r="M158" s="1">
        <v>-3.480548</v>
      </c>
      <c r="N158" s="1">
        <v>74.1618</v>
      </c>
      <c r="O158" s="1">
        <v>-3.363069</v>
      </c>
      <c r="P158" s="1">
        <v>74.37471</v>
      </c>
      <c r="Q158" s="1">
        <v>-3.241047</v>
      </c>
    </row>
    <row r="159" spans="1:17" ht="12.75">
      <c r="A159" s="15">
        <v>9</v>
      </c>
      <c r="B159" s="1">
        <v>66.34346</v>
      </c>
      <c r="C159" s="1">
        <v>-4.201264</v>
      </c>
      <c r="D159" s="1">
        <v>69.5698</v>
      </c>
      <c r="E159" s="1">
        <v>-4.076073</v>
      </c>
      <c r="F159" s="1">
        <v>70.57097</v>
      </c>
      <c r="G159" s="1">
        <v>-3.931162</v>
      </c>
      <c r="H159" s="1">
        <v>71.34434</v>
      </c>
      <c r="I159" s="1">
        <v>-3.788714</v>
      </c>
      <c r="J159" s="1">
        <v>71.48073</v>
      </c>
      <c r="K159" s="1">
        <v>-3.658961</v>
      </c>
      <c r="L159" s="1">
        <v>72.17524</v>
      </c>
      <c r="M159" s="1">
        <v>-3.529379</v>
      </c>
      <c r="N159" s="1">
        <v>72.8306</v>
      </c>
      <c r="O159" s="1">
        <v>-3.414573</v>
      </c>
      <c r="P159" s="1">
        <v>72.36186</v>
      </c>
      <c r="Q159" s="1">
        <v>-3.287378</v>
      </c>
    </row>
    <row r="160" spans="1:17" ht="12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2:1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2:1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2:1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2:1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2:17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2:17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2:17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2:17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2:17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2:17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2:17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2:17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2:17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2:17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2:17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2:17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2:17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2:17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2:17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2:17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2:17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2:17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2:17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2:17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2:17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2:17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GJohnson</cp:lastModifiedBy>
  <cp:lastPrinted>2007-05-11T11:21:04Z</cp:lastPrinted>
  <dcterms:created xsi:type="dcterms:W3CDTF">2000-08-08T15:28:19Z</dcterms:created>
  <dcterms:modified xsi:type="dcterms:W3CDTF">2009-07-13T09:46:31Z</dcterms:modified>
  <cp:category/>
  <cp:version/>
  <cp:contentType/>
  <cp:contentStatus/>
</cp:coreProperties>
</file>